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DX推進室\統計担当\08_ホームページ統計書\PDF02人口\20-p 令和○年地区・月別人口と世帯\"/>
    </mc:Choice>
  </mc:AlternateContent>
  <xr:revisionPtr revIDLastSave="0" documentId="13_ncr:1_{03EA2D5B-CFC4-4BBA-A550-39DF2D7555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Sheet1!$A$3:$K$3</definedName>
    <definedName name="_xlnm.Print_Area" localSheetId="0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51" i="1" l="1"/>
  <c r="C50" i="1"/>
  <c r="C49" i="1" s="1"/>
  <c r="J49" i="1"/>
  <c r="I49" i="1"/>
  <c r="H49" i="1"/>
  <c r="G49" i="1"/>
  <c r="F49" i="1"/>
  <c r="E49" i="1"/>
  <c r="D49" i="1"/>
  <c r="C48" i="1"/>
  <c r="C47" i="1"/>
  <c r="C46" i="1"/>
  <c r="C45" i="1" s="1"/>
  <c r="J45" i="1"/>
  <c r="I45" i="1"/>
  <c r="H45" i="1"/>
  <c r="G45" i="1"/>
  <c r="F45" i="1"/>
  <c r="E45" i="1"/>
  <c r="D45" i="1"/>
  <c r="C44" i="1"/>
  <c r="C43" i="1"/>
  <c r="C42" i="1"/>
  <c r="C41" i="1" s="1"/>
  <c r="J41" i="1"/>
  <c r="I41" i="1"/>
  <c r="H41" i="1"/>
  <c r="G41" i="1"/>
  <c r="F41" i="1"/>
  <c r="E41" i="1"/>
  <c r="D41" i="1"/>
  <c r="C40" i="1"/>
  <c r="C39" i="1"/>
  <c r="C38" i="1"/>
  <c r="C37" i="1" s="1"/>
  <c r="J37" i="1"/>
  <c r="I37" i="1"/>
  <c r="H37" i="1"/>
  <c r="G37" i="1"/>
  <c r="F37" i="1"/>
  <c r="E37" i="1"/>
  <c r="D37" i="1"/>
  <c r="C36" i="1"/>
  <c r="C35" i="1"/>
  <c r="C34" i="1"/>
  <c r="C33" i="1" s="1"/>
  <c r="J33" i="1"/>
  <c r="I33" i="1"/>
  <c r="H33" i="1"/>
  <c r="G33" i="1"/>
  <c r="F33" i="1"/>
  <c r="E33" i="1"/>
  <c r="D33" i="1"/>
  <c r="C32" i="1"/>
  <c r="C31" i="1"/>
  <c r="C30" i="1"/>
  <c r="J29" i="1"/>
  <c r="I29" i="1"/>
  <c r="H29" i="1"/>
  <c r="G29" i="1"/>
  <c r="F29" i="1"/>
  <c r="E29" i="1"/>
  <c r="D29" i="1"/>
  <c r="C29" i="1"/>
  <c r="C28" i="1"/>
  <c r="C27" i="1"/>
  <c r="C26" i="1"/>
  <c r="J25" i="1"/>
  <c r="I25" i="1"/>
  <c r="H25" i="1"/>
  <c r="G25" i="1"/>
  <c r="F25" i="1"/>
  <c r="E25" i="1"/>
  <c r="D25" i="1"/>
  <c r="C24" i="1"/>
  <c r="C23" i="1"/>
  <c r="C22" i="1"/>
  <c r="C21" i="1" s="1"/>
  <c r="J21" i="1"/>
  <c r="I21" i="1"/>
  <c r="H21" i="1"/>
  <c r="G21" i="1"/>
  <c r="F21" i="1"/>
  <c r="E21" i="1"/>
  <c r="D21" i="1"/>
  <c r="C20" i="1"/>
  <c r="C19" i="1"/>
  <c r="C18" i="1"/>
  <c r="C17" i="1" s="1"/>
  <c r="J17" i="1"/>
  <c r="I17" i="1"/>
  <c r="H17" i="1"/>
  <c r="G17" i="1"/>
  <c r="F17" i="1"/>
  <c r="E17" i="1"/>
  <c r="D17" i="1"/>
  <c r="C16" i="1"/>
  <c r="C15" i="1"/>
  <c r="C14" i="1"/>
  <c r="C13" i="1" s="1"/>
  <c r="J13" i="1"/>
  <c r="I13" i="1"/>
  <c r="H13" i="1"/>
  <c r="G13" i="1"/>
  <c r="F13" i="1"/>
  <c r="E13" i="1"/>
  <c r="D13" i="1"/>
  <c r="C12" i="1"/>
  <c r="C9" i="1"/>
  <c r="J9" i="1"/>
  <c r="I9" i="1"/>
  <c r="H9" i="1"/>
  <c r="G9" i="1"/>
  <c r="F9" i="1"/>
  <c r="E9" i="1"/>
  <c r="D9" i="1"/>
  <c r="C8" i="1"/>
  <c r="C7" i="1"/>
  <c r="C6" i="1"/>
  <c r="C4" i="1"/>
  <c r="C25" i="1" l="1"/>
  <c r="J5" i="1"/>
  <c r="D5" i="1"/>
  <c r="E5" i="1"/>
  <c r="F5" i="1"/>
  <c r="G5" i="1"/>
  <c r="H5" i="1"/>
  <c r="I5" i="1"/>
  <c r="C5" i="1"/>
</calcChain>
</file>

<file path=xl/sharedStrings.xml><?xml version="1.0" encoding="utf-8"?>
<sst xmlns="http://schemas.openxmlformats.org/spreadsheetml/2006/main" count="61" uniqueCount="17">
  <si>
    <t>総数</t>
    <rPh sb="0" eb="2">
      <t>ソウスウ</t>
    </rPh>
    <phoneticPr fontId="20"/>
  </si>
  <si>
    <t>泉</t>
    <rPh sb="0" eb="1">
      <t>イズミ</t>
    </rPh>
    <phoneticPr fontId="20"/>
  </si>
  <si>
    <t>各月末現在</t>
    <rPh sb="0" eb="1">
      <t>カク</t>
    </rPh>
    <rPh sb="1" eb="3">
      <t>ゲツマツ</t>
    </rPh>
    <rPh sb="3" eb="5">
      <t>ゲンザイ</t>
    </rPh>
    <phoneticPr fontId="20"/>
  </si>
  <si>
    <t>月</t>
    <rPh sb="0" eb="1">
      <t>ツキ</t>
    </rPh>
    <phoneticPr fontId="20"/>
  </si>
  <si>
    <t>区分</t>
    <rPh sb="0" eb="2">
      <t>クブン</t>
    </rPh>
    <phoneticPr fontId="20"/>
  </si>
  <si>
    <t>伊豆山</t>
    <rPh sb="0" eb="2">
      <t>イズ</t>
    </rPh>
    <rPh sb="2" eb="3">
      <t>サン</t>
    </rPh>
    <phoneticPr fontId="20"/>
  </si>
  <si>
    <t>熱海</t>
    <rPh sb="0" eb="2">
      <t>アタミ</t>
    </rPh>
    <phoneticPr fontId="20"/>
  </si>
  <si>
    <t>初島</t>
    <rPh sb="0" eb="2">
      <t>ハツシマ</t>
    </rPh>
    <phoneticPr fontId="20"/>
  </si>
  <si>
    <t>上多賀</t>
    <rPh sb="0" eb="1">
      <t>カミ</t>
    </rPh>
    <rPh sb="1" eb="3">
      <t>タガ</t>
    </rPh>
    <phoneticPr fontId="20"/>
  </si>
  <si>
    <t>下多賀</t>
    <rPh sb="0" eb="1">
      <t>シモ</t>
    </rPh>
    <rPh sb="1" eb="3">
      <t>タガ</t>
    </rPh>
    <phoneticPr fontId="20"/>
  </si>
  <si>
    <t>網代</t>
    <rPh sb="0" eb="2">
      <t>アジロ</t>
    </rPh>
    <phoneticPr fontId="20"/>
  </si>
  <si>
    <t>人口</t>
    <rPh sb="0" eb="2">
      <t>ジンコウ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</si>
  <si>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</si>
  <si>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</si>
  <si>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世帯数</t>
    <rPh sb="0" eb="3">
      <t>セタイスウ</t>
    </rPh>
    <phoneticPr fontId="20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</si>
  <si>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0"/>
  </si>
  <si>
    <t>2025年地区・月別人口及び世帯数 (住民基本台帳)</t>
    <rPh sb="4" eb="5">
      <t>ネン</t>
    </rPh>
    <rPh sb="5" eb="7">
      <t>チク</t>
    </rPh>
    <rPh sb="8" eb="9">
      <t>ツキ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ジュウミン</t>
    </rPh>
    <rPh sb="21" eb="23">
      <t>キホン</t>
    </rPh>
    <rPh sb="23" eb="25">
      <t>ダイチョウ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</si>
</sst>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45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176" fontId="18" fillId="0" borderId="0" xfId="0" applyNumberFormat="1" applyFo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12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6" fontId="18" fillId="0" borderId="10" xfId="0" applyNumberFormat="1" applyFont="1" applyBorder="1" applyAlignment="1">
      <alignment horizontal="right" vertical="center"/>
    </xf>
    <xf numFmtId="176" fontId="18" fillId="0" borderId="17" xfId="0" applyNumberFormat="1" applyFont="1" applyBorder="1">
      <alignment vertical="center"/>
    </xf>
    <xf numFmtId="177" fontId="18" fillId="0" borderId="18" xfId="0" applyNumberFormat="1" applyFont="1" applyBorder="1">
      <alignment vertical="center"/>
    </xf>
    <xf numFmtId="176" fontId="18" fillId="0" borderId="19" xfId="0" applyNumberFormat="1" applyFont="1" applyBorder="1" applyAlignment="1">
      <alignment horizontal="right" vertical="center"/>
    </xf>
    <xf numFmtId="176" fontId="18" fillId="0" borderId="10" xfId="0" applyNumberFormat="1" applyFont="1" applyBorder="1">
      <alignment vertical="center"/>
    </xf>
    <xf numFmtId="176" fontId="18" fillId="0" borderId="19" xfId="0" applyNumberFormat="1" applyFont="1" applyBorder="1">
      <alignment vertical="center"/>
    </xf>
    <xf numFmtId="176" fontId="18" fillId="0" borderId="12" xfId="0" applyNumberFormat="1" applyFont="1" applyBorder="1" applyAlignment="1">
      <alignment horizontal="right" vertical="center"/>
    </xf>
    <xf numFmtId="176" fontId="18" fillId="0" borderId="12" xfId="0" applyNumberFormat="1" applyFont="1" applyBorder="1">
      <alignment vertical="center"/>
    </xf>
    <xf numFmtId="176" fontId="18" fillId="0" borderId="20" xfId="0" applyNumberFormat="1" applyFont="1" applyBorder="1">
      <alignment vertical="center"/>
    </xf>
    <xf numFmtId="176" fontId="18" fillId="0" borderId="18" xfId="0" applyNumberFormat="1" applyFont="1" applyBorder="1">
      <alignment vertical="center"/>
    </xf>
    <xf numFmtId="176" fontId="18" fillId="0" borderId="17" xfId="0" applyNumberFormat="1" applyFont="1" applyBorder="1" applyAlignment="1">
      <alignment horizontal="right" vertical="center"/>
    </xf>
    <xf numFmtId="178" fontId="18" fillId="0" borderId="18" xfId="0" applyNumberFormat="1" applyFont="1" applyBorder="1" applyAlignment="1">
      <alignment horizontal="right" vertical="center"/>
    </xf>
    <xf numFmtId="178" fontId="22" fillId="0" borderId="18" xfId="0" applyNumberFormat="1" applyFont="1" applyBorder="1">
      <alignment vertical="center"/>
    </xf>
    <xf numFmtId="178" fontId="18" fillId="0" borderId="18" xfId="0" applyNumberFormat="1" applyFont="1" applyBorder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Zeros="0" tabSelected="1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7" sqref="L37"/>
    </sheetView>
  </sheetViews>
  <sheetFormatPr defaultColWidth="9" defaultRowHeight="22.5" customHeight="1" x14ac:dyDescent="0.2"/>
  <cols>
    <col min="1" max="1" width="4.26953125" style="1" customWidth="1"/>
    <col min="2" max="10" width="8.6328125" style="1" customWidth="1"/>
    <col min="11" max="11" width="9" style="1" bestFit="1"/>
    <col min="12" max="16384" width="9" style="1"/>
  </cols>
  <sheetData>
    <row r="1" spans="1:10" ht="22.5" customHeight="1" x14ac:dyDescent="0.2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4.25" customHeight="1" thickBot="1" x14ac:dyDescent="0.25">
      <c r="I2" s="40" t="s">
        <v>2</v>
      </c>
      <c r="J2" s="40"/>
    </row>
    <row r="3" spans="1:10" ht="14.25" customHeight="1" x14ac:dyDescent="0.2">
      <c r="A3" s="12" t="s">
        <v>3</v>
      </c>
      <c r="B3" s="7" t="s">
        <v>4</v>
      </c>
      <c r="C3" s="7" t="s">
        <v>0</v>
      </c>
      <c r="D3" s="7" t="s">
        <v>6</v>
      </c>
      <c r="E3" s="7" t="s">
        <v>5</v>
      </c>
      <c r="F3" s="7" t="s">
        <v>1</v>
      </c>
      <c r="G3" s="7" t="s">
        <v>7</v>
      </c>
      <c r="H3" s="7" t="s">
        <v>8</v>
      </c>
      <c r="I3" s="7" t="s">
        <v>9</v>
      </c>
      <c r="J3" s="13" t="s">
        <v>10</v>
      </c>
    </row>
    <row r="4" spans="1:10" ht="14.25" customHeight="1" x14ac:dyDescent="0.2">
      <c r="A4" s="41">
        <v>1</v>
      </c>
      <c r="B4" s="3" t="s">
        <v>14</v>
      </c>
      <c r="C4" s="23">
        <f>SUM(D4:J4)</f>
        <v>20721</v>
      </c>
      <c r="D4" s="24">
        <v>11826</v>
      </c>
      <c r="E4" s="24">
        <v>2037</v>
      </c>
      <c r="F4" s="24">
        <v>1500</v>
      </c>
      <c r="G4" s="24">
        <v>142</v>
      </c>
      <c r="H4" s="24">
        <v>1614</v>
      </c>
      <c r="I4" s="24">
        <v>2868</v>
      </c>
      <c r="J4" s="25">
        <v>734</v>
      </c>
    </row>
    <row r="5" spans="1:10" ht="14.25" customHeight="1" x14ac:dyDescent="0.2">
      <c r="A5" s="43"/>
      <c r="B5" s="3" t="s">
        <v>11</v>
      </c>
      <c r="C5" s="23">
        <f>SUM(C6:C7)</f>
        <v>33193</v>
      </c>
      <c r="D5" s="23">
        <f t="shared" ref="D5:I5" si="0">SUM(D6:D7)</f>
        <v>18193</v>
      </c>
      <c r="E5" s="23">
        <f t="shared" si="0"/>
        <v>2998</v>
      </c>
      <c r="F5" s="23">
        <f t="shared" si="0"/>
        <v>2233</v>
      </c>
      <c r="G5" s="23">
        <f t="shared" si="0"/>
        <v>200</v>
      </c>
      <c r="H5" s="23">
        <f t="shared" si="0"/>
        <v>2869</v>
      </c>
      <c r="I5" s="23">
        <f t="shared" si="0"/>
        <v>5520</v>
      </c>
      <c r="J5" s="26">
        <f>SUM(J6:J7)</f>
        <v>1180</v>
      </c>
    </row>
    <row r="6" spans="1:10" ht="14.25" customHeight="1" x14ac:dyDescent="0.2">
      <c r="A6" s="43"/>
      <c r="B6" s="3" t="s">
        <v>12</v>
      </c>
      <c r="C6" s="23">
        <f>SUM(D6:J6)</f>
        <v>15092</v>
      </c>
      <c r="D6" s="27">
        <v>8123</v>
      </c>
      <c r="E6" s="27">
        <v>1333</v>
      </c>
      <c r="F6" s="27">
        <v>985</v>
      </c>
      <c r="G6" s="27">
        <v>105</v>
      </c>
      <c r="H6" s="27">
        <v>1360</v>
      </c>
      <c r="I6" s="27">
        <v>2646</v>
      </c>
      <c r="J6" s="28">
        <v>540</v>
      </c>
    </row>
    <row r="7" spans="1:10" ht="14.25" customHeight="1" thickBot="1" x14ac:dyDescent="0.25">
      <c r="A7" s="44"/>
      <c r="B7" s="6" t="s">
        <v>13</v>
      </c>
      <c r="C7" s="29">
        <f>SUM(D7:J7)</f>
        <v>18101</v>
      </c>
      <c r="D7" s="30">
        <v>10070</v>
      </c>
      <c r="E7" s="30">
        <v>1665</v>
      </c>
      <c r="F7" s="30">
        <v>1248</v>
      </c>
      <c r="G7" s="30">
        <v>95</v>
      </c>
      <c r="H7" s="30">
        <v>1509</v>
      </c>
      <c r="I7" s="30">
        <v>2874</v>
      </c>
      <c r="J7" s="31">
        <v>640</v>
      </c>
    </row>
    <row r="8" spans="1:10" ht="14.25" customHeight="1" x14ac:dyDescent="0.2">
      <c r="A8" s="37">
        <v>2</v>
      </c>
      <c r="B8" s="7" t="s">
        <v>14</v>
      </c>
      <c r="C8" s="23">
        <f>SUM(D8:J8)</f>
        <v>20680</v>
      </c>
      <c r="D8" s="24">
        <v>11790</v>
      </c>
      <c r="E8" s="24">
        <v>2041</v>
      </c>
      <c r="F8" s="24">
        <v>1500</v>
      </c>
      <c r="G8" s="24">
        <v>142</v>
      </c>
      <c r="H8" s="24">
        <v>1625</v>
      </c>
      <c r="I8" s="24">
        <v>2852</v>
      </c>
      <c r="J8" s="25">
        <v>730</v>
      </c>
    </row>
    <row r="9" spans="1:10" ht="14.25" customHeight="1" x14ac:dyDescent="0.2">
      <c r="A9" s="38"/>
      <c r="B9" s="3" t="s">
        <v>11</v>
      </c>
      <c r="C9" s="23">
        <f>SUM(C10:C11)</f>
        <v>33098</v>
      </c>
      <c r="D9" s="23">
        <f t="shared" ref="D9:I9" si="1">SUM(D10:D11)</f>
        <v>18129</v>
      </c>
      <c r="E9" s="23">
        <f t="shared" si="1"/>
        <v>2998</v>
      </c>
      <c r="F9" s="23">
        <f t="shared" si="1"/>
        <v>2236</v>
      </c>
      <c r="G9" s="23">
        <f t="shared" si="1"/>
        <v>200</v>
      </c>
      <c r="H9" s="23">
        <f t="shared" si="1"/>
        <v>2878</v>
      </c>
      <c r="I9" s="23">
        <f t="shared" si="1"/>
        <v>5483</v>
      </c>
      <c r="J9" s="26">
        <f>SUM(J10:J11)</f>
        <v>1174</v>
      </c>
    </row>
    <row r="10" spans="1:10" ht="14.25" customHeight="1" x14ac:dyDescent="0.2">
      <c r="A10" s="38"/>
      <c r="B10" s="3" t="s">
        <v>12</v>
      </c>
      <c r="C10" s="23">
        <f>SUM(D10:J10)</f>
        <v>15050</v>
      </c>
      <c r="D10" s="27">
        <v>8093</v>
      </c>
      <c r="E10" s="27">
        <v>1338</v>
      </c>
      <c r="F10" s="27">
        <v>984</v>
      </c>
      <c r="G10" s="27">
        <v>105</v>
      </c>
      <c r="H10" s="27">
        <v>1371</v>
      </c>
      <c r="I10" s="27">
        <v>2623</v>
      </c>
      <c r="J10" s="28">
        <v>536</v>
      </c>
    </row>
    <row r="11" spans="1:10" ht="14.25" customHeight="1" thickBot="1" x14ac:dyDescent="0.25">
      <c r="A11" s="39"/>
      <c r="B11" s="6" t="s">
        <v>13</v>
      </c>
      <c r="C11" s="29">
        <f>SUM(D11:J11)</f>
        <v>18048</v>
      </c>
      <c r="D11" s="30">
        <v>10036</v>
      </c>
      <c r="E11" s="30">
        <v>1660</v>
      </c>
      <c r="F11" s="30">
        <v>1252</v>
      </c>
      <c r="G11" s="30">
        <v>95</v>
      </c>
      <c r="H11" s="30">
        <v>1507</v>
      </c>
      <c r="I11" s="30">
        <v>2860</v>
      </c>
      <c r="J11" s="31">
        <v>638</v>
      </c>
    </row>
    <row r="12" spans="1:10" ht="14.25" customHeight="1" x14ac:dyDescent="0.2">
      <c r="A12" s="37">
        <v>3</v>
      </c>
      <c r="B12" s="7" t="s">
        <v>14</v>
      </c>
      <c r="C12" s="23">
        <f>SUM(D12:J12)</f>
        <v>20699</v>
      </c>
      <c r="D12" s="24">
        <v>11814</v>
      </c>
      <c r="E12" s="24">
        <v>2043</v>
      </c>
      <c r="F12" s="24">
        <v>1498</v>
      </c>
      <c r="G12" s="24">
        <v>142</v>
      </c>
      <c r="H12" s="24">
        <v>1618</v>
      </c>
      <c r="I12" s="24">
        <v>2852</v>
      </c>
      <c r="J12" s="32">
        <v>732</v>
      </c>
    </row>
    <row r="13" spans="1:10" ht="14.25" customHeight="1" x14ac:dyDescent="0.2">
      <c r="A13" s="38"/>
      <c r="B13" s="3" t="s">
        <v>11</v>
      </c>
      <c r="C13" s="23">
        <f>SUM(C14:C15)</f>
        <v>33000</v>
      </c>
      <c r="D13" s="23">
        <f t="shared" ref="D13:I13" si="2">SUM(D14:D15)</f>
        <v>18105</v>
      </c>
      <c r="E13" s="23">
        <f t="shared" si="2"/>
        <v>2995</v>
      </c>
      <c r="F13" s="23">
        <f t="shared" si="2"/>
        <v>2223</v>
      </c>
      <c r="G13" s="23">
        <f t="shared" si="2"/>
        <v>200</v>
      </c>
      <c r="H13" s="23">
        <f t="shared" si="2"/>
        <v>2854</v>
      </c>
      <c r="I13" s="23">
        <f t="shared" si="2"/>
        <v>5452</v>
      </c>
      <c r="J13" s="26">
        <f>SUM(J14:J15)</f>
        <v>1171</v>
      </c>
    </row>
    <row r="14" spans="1:10" ht="14.25" customHeight="1" x14ac:dyDescent="0.2">
      <c r="A14" s="38"/>
      <c r="B14" s="3" t="s">
        <v>12</v>
      </c>
      <c r="C14" s="23">
        <f>SUM(D14:J14)</f>
        <v>14998</v>
      </c>
      <c r="D14" s="27">
        <v>8075</v>
      </c>
      <c r="E14" s="27">
        <v>1338</v>
      </c>
      <c r="F14" s="27">
        <v>974</v>
      </c>
      <c r="G14" s="27">
        <v>105</v>
      </c>
      <c r="H14" s="27">
        <v>1359</v>
      </c>
      <c r="I14" s="27">
        <v>2611</v>
      </c>
      <c r="J14" s="28">
        <v>536</v>
      </c>
    </row>
    <row r="15" spans="1:10" ht="14.25" customHeight="1" thickBot="1" x14ac:dyDescent="0.25">
      <c r="A15" s="39"/>
      <c r="B15" s="6" t="s">
        <v>13</v>
      </c>
      <c r="C15" s="29">
        <f>SUM(D15:J15)</f>
        <v>18002</v>
      </c>
      <c r="D15" s="30">
        <v>10030</v>
      </c>
      <c r="E15" s="30">
        <v>1657</v>
      </c>
      <c r="F15" s="30">
        <v>1249</v>
      </c>
      <c r="G15" s="30">
        <v>95</v>
      </c>
      <c r="H15" s="30">
        <v>1495</v>
      </c>
      <c r="I15" s="30">
        <v>2841</v>
      </c>
      <c r="J15" s="31">
        <v>635</v>
      </c>
    </row>
    <row r="16" spans="1:10" ht="14.25" customHeight="1" x14ac:dyDescent="0.2">
      <c r="A16" s="37">
        <v>4</v>
      </c>
      <c r="B16" s="7" t="s">
        <v>14</v>
      </c>
      <c r="C16" s="23">
        <f>SUM(D16:J16)</f>
        <v>20786</v>
      </c>
      <c r="D16" s="24">
        <v>11840</v>
      </c>
      <c r="E16" s="24">
        <v>2051</v>
      </c>
      <c r="F16" s="24">
        <v>1514</v>
      </c>
      <c r="G16" s="24">
        <v>171</v>
      </c>
      <c r="H16" s="24">
        <v>1623</v>
      </c>
      <c r="I16" s="24">
        <v>2852</v>
      </c>
      <c r="J16" s="32">
        <v>735</v>
      </c>
    </row>
    <row r="17" spans="1:10" ht="14.25" customHeight="1" x14ac:dyDescent="0.2">
      <c r="A17" s="38"/>
      <c r="B17" s="3" t="s">
        <v>11</v>
      </c>
      <c r="C17" s="23">
        <f>SUM(C18:C19)</f>
        <v>33055</v>
      </c>
      <c r="D17" s="23">
        <f t="shared" ref="D17:I17" si="3">SUM(D18:D19)</f>
        <v>18110</v>
      </c>
      <c r="E17" s="23">
        <f t="shared" si="3"/>
        <v>3001</v>
      </c>
      <c r="F17" s="23">
        <f t="shared" si="3"/>
        <v>2239</v>
      </c>
      <c r="G17" s="23">
        <f t="shared" si="3"/>
        <v>229</v>
      </c>
      <c r="H17" s="23">
        <f t="shared" si="3"/>
        <v>2857</v>
      </c>
      <c r="I17" s="23">
        <f t="shared" si="3"/>
        <v>5444</v>
      </c>
      <c r="J17" s="26">
        <f>SUM(J18:J19)</f>
        <v>1175</v>
      </c>
    </row>
    <row r="18" spans="1:10" ht="14.25" customHeight="1" x14ac:dyDescent="0.2">
      <c r="A18" s="38"/>
      <c r="B18" s="3" t="s">
        <v>12</v>
      </c>
      <c r="C18" s="23">
        <f>SUM(D18:J18)</f>
        <v>15041</v>
      </c>
      <c r="D18" s="27">
        <v>8092</v>
      </c>
      <c r="E18" s="27">
        <v>1342</v>
      </c>
      <c r="F18" s="27">
        <v>981</v>
      </c>
      <c r="G18" s="27">
        <v>120</v>
      </c>
      <c r="H18" s="27">
        <v>1364</v>
      </c>
      <c r="I18" s="27">
        <v>2605</v>
      </c>
      <c r="J18" s="28">
        <v>537</v>
      </c>
    </row>
    <row r="19" spans="1:10" ht="14.25" customHeight="1" thickBot="1" x14ac:dyDescent="0.25">
      <c r="A19" s="39"/>
      <c r="B19" s="6" t="s">
        <v>13</v>
      </c>
      <c r="C19" s="29">
        <f>SUM(D19:J19)</f>
        <v>18014</v>
      </c>
      <c r="D19" s="30">
        <v>10018</v>
      </c>
      <c r="E19" s="30">
        <v>1659</v>
      </c>
      <c r="F19" s="30">
        <v>1258</v>
      </c>
      <c r="G19" s="30">
        <v>109</v>
      </c>
      <c r="H19" s="30">
        <v>1493</v>
      </c>
      <c r="I19" s="30">
        <v>2839</v>
      </c>
      <c r="J19" s="31">
        <v>638</v>
      </c>
    </row>
    <row r="20" spans="1:10" ht="14.25" customHeight="1" x14ac:dyDescent="0.2">
      <c r="A20" s="37">
        <v>5</v>
      </c>
      <c r="B20" s="7" t="s">
        <v>14</v>
      </c>
      <c r="C20" s="23">
        <f>SUM(D20:J20)</f>
        <v>20761</v>
      </c>
      <c r="D20" s="33">
        <v>11812</v>
      </c>
      <c r="E20" s="33">
        <v>2049</v>
      </c>
      <c r="F20" s="33">
        <v>1509</v>
      </c>
      <c r="G20" s="33">
        <v>168</v>
      </c>
      <c r="H20" s="33">
        <v>1626</v>
      </c>
      <c r="I20" s="33">
        <v>2859</v>
      </c>
      <c r="J20" s="34">
        <v>738</v>
      </c>
    </row>
    <row r="21" spans="1:10" ht="14.25" customHeight="1" x14ac:dyDescent="0.2">
      <c r="A21" s="38"/>
      <c r="B21" s="3" t="s">
        <v>11</v>
      </c>
      <c r="C21" s="23">
        <f>SUM(C22:C23)</f>
        <v>32994</v>
      </c>
      <c r="D21" s="23">
        <f t="shared" ref="D21:I21" si="4">SUM(D22:D23)</f>
        <v>18064</v>
      </c>
      <c r="E21" s="23">
        <f t="shared" si="4"/>
        <v>2998</v>
      </c>
      <c r="F21" s="23">
        <f t="shared" si="4"/>
        <v>2232</v>
      </c>
      <c r="G21" s="23">
        <f t="shared" si="4"/>
        <v>226</v>
      </c>
      <c r="H21" s="23">
        <f t="shared" si="4"/>
        <v>2855</v>
      </c>
      <c r="I21" s="23">
        <f t="shared" si="4"/>
        <v>5447</v>
      </c>
      <c r="J21" s="26">
        <f>SUM(J22:J23)</f>
        <v>1172</v>
      </c>
    </row>
    <row r="22" spans="1:10" ht="14.25" customHeight="1" x14ac:dyDescent="0.2">
      <c r="A22" s="38"/>
      <c r="B22" s="3" t="s">
        <v>12</v>
      </c>
      <c r="C22" s="23">
        <f>SUM(D22:J22)</f>
        <v>15015</v>
      </c>
      <c r="D22" s="27">
        <v>8078</v>
      </c>
      <c r="E22" s="27">
        <v>1333</v>
      </c>
      <c r="F22" s="27">
        <v>978</v>
      </c>
      <c r="G22" s="27">
        <v>118</v>
      </c>
      <c r="H22" s="27">
        <v>1363</v>
      </c>
      <c r="I22" s="27">
        <v>2609</v>
      </c>
      <c r="J22" s="28">
        <v>536</v>
      </c>
    </row>
    <row r="23" spans="1:10" ht="14.25" customHeight="1" thickBot="1" x14ac:dyDescent="0.25">
      <c r="A23" s="39"/>
      <c r="B23" s="6" t="s">
        <v>13</v>
      </c>
      <c r="C23" s="29">
        <f>SUM(D23:J23)</f>
        <v>17979</v>
      </c>
      <c r="D23" s="30">
        <v>9986</v>
      </c>
      <c r="E23" s="30">
        <v>1665</v>
      </c>
      <c r="F23" s="30">
        <v>1254</v>
      </c>
      <c r="G23" s="30">
        <v>108</v>
      </c>
      <c r="H23" s="30">
        <v>1492</v>
      </c>
      <c r="I23" s="30">
        <v>2838</v>
      </c>
      <c r="J23" s="31">
        <v>636</v>
      </c>
    </row>
    <row r="24" spans="1:10" ht="14.25" customHeight="1" x14ac:dyDescent="0.2">
      <c r="A24" s="37">
        <v>6</v>
      </c>
      <c r="B24" s="7" t="s">
        <v>14</v>
      </c>
      <c r="C24" s="23">
        <f>SUM(D24:J24)</f>
        <v>20755</v>
      </c>
      <c r="D24" s="24">
        <v>11814</v>
      </c>
      <c r="E24" s="24">
        <v>2045</v>
      </c>
      <c r="F24" s="24">
        <v>1508</v>
      </c>
      <c r="G24" s="24">
        <v>166</v>
      </c>
      <c r="H24" s="24">
        <v>1635</v>
      </c>
      <c r="I24" s="24">
        <v>2849</v>
      </c>
      <c r="J24" s="35">
        <v>738</v>
      </c>
    </row>
    <row r="25" spans="1:10" ht="14.25" customHeight="1" x14ac:dyDescent="0.2">
      <c r="A25" s="38"/>
      <c r="B25" s="3" t="s">
        <v>11</v>
      </c>
      <c r="C25" s="23">
        <f>SUM(C26:C27)</f>
        <v>32971</v>
      </c>
      <c r="D25" s="23">
        <f t="shared" ref="D25:I25" si="5">SUM(D26:D27)</f>
        <v>18058</v>
      </c>
      <c r="E25" s="23">
        <f t="shared" si="5"/>
        <v>2987</v>
      </c>
      <c r="F25" s="23">
        <f t="shared" si="5"/>
        <v>2233</v>
      </c>
      <c r="G25" s="23">
        <f t="shared" si="5"/>
        <v>223</v>
      </c>
      <c r="H25" s="23">
        <f t="shared" si="5"/>
        <v>2865</v>
      </c>
      <c r="I25" s="23">
        <f t="shared" si="5"/>
        <v>5433</v>
      </c>
      <c r="J25" s="26">
        <f>SUM(J26:J27)</f>
        <v>1172</v>
      </c>
    </row>
    <row r="26" spans="1:10" ht="14.25" customHeight="1" x14ac:dyDescent="0.2">
      <c r="A26" s="38"/>
      <c r="B26" s="3" t="s">
        <v>12</v>
      </c>
      <c r="C26" s="23">
        <f>SUM(D26:J26)</f>
        <v>15002</v>
      </c>
      <c r="D26" s="27">
        <v>8085</v>
      </c>
      <c r="E26" s="27">
        <v>1324</v>
      </c>
      <c r="F26" s="27">
        <v>972</v>
      </c>
      <c r="G26" s="27">
        <v>116</v>
      </c>
      <c r="H26" s="27">
        <v>1368</v>
      </c>
      <c r="I26" s="27">
        <v>2602</v>
      </c>
      <c r="J26" s="28">
        <v>535</v>
      </c>
    </row>
    <row r="27" spans="1:10" ht="14.25" customHeight="1" thickBot="1" x14ac:dyDescent="0.25">
      <c r="A27" s="39"/>
      <c r="B27" s="6" t="s">
        <v>13</v>
      </c>
      <c r="C27" s="29">
        <f>SUM(D27:J27)</f>
        <v>17969</v>
      </c>
      <c r="D27" s="30">
        <v>9973</v>
      </c>
      <c r="E27" s="30">
        <v>1663</v>
      </c>
      <c r="F27" s="30">
        <v>1261</v>
      </c>
      <c r="G27" s="30">
        <v>107</v>
      </c>
      <c r="H27" s="30">
        <v>1497</v>
      </c>
      <c r="I27" s="30">
        <v>2831</v>
      </c>
      <c r="J27" s="31">
        <v>637</v>
      </c>
    </row>
    <row r="28" spans="1:10" ht="14.25" customHeight="1" x14ac:dyDescent="0.2">
      <c r="A28" s="37">
        <v>7</v>
      </c>
      <c r="B28" s="7" t="s">
        <v>14</v>
      </c>
      <c r="C28" s="23">
        <f>SUM(D28:J28)</f>
        <v>20781</v>
      </c>
      <c r="D28" s="24">
        <v>11831</v>
      </c>
      <c r="E28" s="24">
        <v>2068</v>
      </c>
      <c r="F28" s="24">
        <v>1508</v>
      </c>
      <c r="G28" s="24">
        <v>167</v>
      </c>
      <c r="H28" s="24">
        <v>1632</v>
      </c>
      <c r="I28" s="24">
        <v>2841</v>
      </c>
      <c r="J28" s="36">
        <v>734</v>
      </c>
    </row>
    <row r="29" spans="1:10" ht="14.25" customHeight="1" x14ac:dyDescent="0.2">
      <c r="A29" s="38"/>
      <c r="B29" s="3" t="s">
        <v>11</v>
      </c>
      <c r="C29" s="23">
        <f>SUM(C30:C31)</f>
        <v>32985</v>
      </c>
      <c r="D29" s="23">
        <f t="shared" ref="D29:I29" si="6">SUM(D30:D31)</f>
        <v>18068</v>
      </c>
      <c r="E29" s="23">
        <f t="shared" si="6"/>
        <v>3013</v>
      </c>
      <c r="F29" s="23">
        <f t="shared" si="6"/>
        <v>2228</v>
      </c>
      <c r="G29" s="23">
        <f t="shared" si="6"/>
        <v>224</v>
      </c>
      <c r="H29" s="23">
        <f t="shared" si="6"/>
        <v>2862</v>
      </c>
      <c r="I29" s="23">
        <f t="shared" si="6"/>
        <v>5420</v>
      </c>
      <c r="J29" s="26">
        <f>SUM(J30:J31)</f>
        <v>1170</v>
      </c>
    </row>
    <row r="30" spans="1:10" ht="14.25" customHeight="1" x14ac:dyDescent="0.2">
      <c r="A30" s="38"/>
      <c r="B30" s="3" t="s">
        <v>12</v>
      </c>
      <c r="C30" s="23">
        <f>SUM(D30:J30)</f>
        <v>15017</v>
      </c>
      <c r="D30" s="27">
        <v>8085</v>
      </c>
      <c r="E30" s="27">
        <v>1340</v>
      </c>
      <c r="F30" s="27">
        <v>975</v>
      </c>
      <c r="G30" s="27">
        <v>116</v>
      </c>
      <c r="H30" s="27">
        <v>1370</v>
      </c>
      <c r="I30" s="27">
        <v>2599</v>
      </c>
      <c r="J30" s="28">
        <v>532</v>
      </c>
    </row>
    <row r="31" spans="1:10" ht="14.25" customHeight="1" thickBot="1" x14ac:dyDescent="0.25">
      <c r="A31" s="41"/>
      <c r="B31" s="8" t="s">
        <v>13</v>
      </c>
      <c r="C31" s="29">
        <f>SUM(D31:J31)</f>
        <v>17968</v>
      </c>
      <c r="D31" s="30">
        <v>9983</v>
      </c>
      <c r="E31" s="30">
        <v>1673</v>
      </c>
      <c r="F31" s="30">
        <v>1253</v>
      </c>
      <c r="G31" s="30">
        <v>108</v>
      </c>
      <c r="H31" s="30">
        <v>1492</v>
      </c>
      <c r="I31" s="30">
        <v>2821</v>
      </c>
      <c r="J31" s="31">
        <v>638</v>
      </c>
    </row>
    <row r="32" spans="1:10" ht="14.25" customHeight="1" x14ac:dyDescent="0.2">
      <c r="A32" s="37">
        <v>8</v>
      </c>
      <c r="B32" s="9" t="s">
        <v>14</v>
      </c>
      <c r="C32" s="23">
        <f>SUM(D32:J32)</f>
        <v>20765</v>
      </c>
      <c r="D32" s="24">
        <v>11819</v>
      </c>
      <c r="E32" s="24">
        <v>2072</v>
      </c>
      <c r="F32" s="24">
        <v>1504</v>
      </c>
      <c r="G32" s="24">
        <v>166</v>
      </c>
      <c r="H32" s="24">
        <v>1623</v>
      </c>
      <c r="I32" s="24">
        <v>2849</v>
      </c>
      <c r="J32" s="36">
        <v>732</v>
      </c>
    </row>
    <row r="33" spans="1:10" ht="14.25" customHeight="1" x14ac:dyDescent="0.2">
      <c r="A33" s="38"/>
      <c r="B33" s="10" t="s">
        <v>11</v>
      </c>
      <c r="C33" s="23">
        <f>SUM(C34:C35)</f>
        <v>32922</v>
      </c>
      <c r="D33" s="23">
        <f t="shared" ref="D33:I33" si="7">SUM(D34:D35)</f>
        <v>18022</v>
      </c>
      <c r="E33" s="23">
        <f t="shared" si="7"/>
        <v>3015</v>
      </c>
      <c r="F33" s="23">
        <f t="shared" si="7"/>
        <v>2221</v>
      </c>
      <c r="G33" s="23">
        <f t="shared" si="7"/>
        <v>223</v>
      </c>
      <c r="H33" s="23">
        <f t="shared" si="7"/>
        <v>2848</v>
      </c>
      <c r="I33" s="23">
        <f t="shared" si="7"/>
        <v>5426</v>
      </c>
      <c r="J33" s="26">
        <f>SUM(J34:J35)</f>
        <v>1167</v>
      </c>
    </row>
    <row r="34" spans="1:10" ht="14.25" customHeight="1" x14ac:dyDescent="0.2">
      <c r="A34" s="38"/>
      <c r="B34" s="10" t="s">
        <v>12</v>
      </c>
      <c r="C34" s="23">
        <f>SUM(D34:J34)</f>
        <v>14999</v>
      </c>
      <c r="D34" s="27">
        <v>8077</v>
      </c>
      <c r="E34" s="27">
        <v>1339</v>
      </c>
      <c r="F34" s="27">
        <v>971</v>
      </c>
      <c r="G34" s="27">
        <v>116</v>
      </c>
      <c r="H34" s="27">
        <v>1362</v>
      </c>
      <c r="I34" s="27">
        <v>2605</v>
      </c>
      <c r="J34" s="28">
        <v>529</v>
      </c>
    </row>
    <row r="35" spans="1:10" ht="14.25" customHeight="1" thickBot="1" x14ac:dyDescent="0.25">
      <c r="A35" s="39"/>
      <c r="B35" s="11" t="s">
        <v>13</v>
      </c>
      <c r="C35" s="29">
        <f>SUM(D35:J35)</f>
        <v>17923</v>
      </c>
      <c r="D35" s="30">
        <v>9945</v>
      </c>
      <c r="E35" s="30">
        <v>1676</v>
      </c>
      <c r="F35" s="30">
        <v>1250</v>
      </c>
      <c r="G35" s="30">
        <v>107</v>
      </c>
      <c r="H35" s="30">
        <v>1486</v>
      </c>
      <c r="I35" s="30">
        <v>2821</v>
      </c>
      <c r="J35" s="31">
        <v>638</v>
      </c>
    </row>
    <row r="36" spans="1:10" ht="14.25" customHeight="1" x14ac:dyDescent="0.2">
      <c r="A36" s="37">
        <v>9</v>
      </c>
      <c r="B36" s="7" t="s">
        <v>14</v>
      </c>
      <c r="C36" s="23">
        <f>SUM(D36:J36)</f>
        <v>20744</v>
      </c>
      <c r="D36" s="24">
        <v>11802</v>
      </c>
      <c r="E36" s="24">
        <v>2064</v>
      </c>
      <c r="F36" s="24">
        <v>1502</v>
      </c>
      <c r="G36" s="24">
        <v>167</v>
      </c>
      <c r="H36" s="24">
        <v>1625</v>
      </c>
      <c r="I36" s="24">
        <v>2854</v>
      </c>
      <c r="J36" s="36">
        <v>730</v>
      </c>
    </row>
    <row r="37" spans="1:10" ht="14.25" customHeight="1" x14ac:dyDescent="0.2">
      <c r="A37" s="38"/>
      <c r="B37" s="3" t="s">
        <v>11</v>
      </c>
      <c r="C37" s="23">
        <f>SUM(C38:C39)</f>
        <v>32841</v>
      </c>
      <c r="D37" s="23">
        <f t="shared" ref="D37:I37" si="8">SUM(D38:D39)</f>
        <v>17975</v>
      </c>
      <c r="E37" s="23">
        <f t="shared" si="8"/>
        <v>2998</v>
      </c>
      <c r="F37" s="23">
        <f t="shared" si="8"/>
        <v>2218</v>
      </c>
      <c r="G37" s="23">
        <f t="shared" si="8"/>
        <v>221</v>
      </c>
      <c r="H37" s="23">
        <f t="shared" si="8"/>
        <v>2845</v>
      </c>
      <c r="I37" s="23">
        <f t="shared" si="8"/>
        <v>5425</v>
      </c>
      <c r="J37" s="26">
        <f>SUM(J38:J39)</f>
        <v>1159</v>
      </c>
    </row>
    <row r="38" spans="1:10" ht="14.25" customHeight="1" x14ac:dyDescent="0.2">
      <c r="A38" s="38"/>
      <c r="B38" s="3" t="s">
        <v>12</v>
      </c>
      <c r="C38" s="23">
        <f>SUM(D38:J38)</f>
        <v>14966</v>
      </c>
      <c r="D38" s="27">
        <v>8063</v>
      </c>
      <c r="E38" s="27">
        <v>1331</v>
      </c>
      <c r="F38" s="27">
        <v>969</v>
      </c>
      <c r="G38" s="27">
        <v>114</v>
      </c>
      <c r="H38" s="27">
        <v>1362</v>
      </c>
      <c r="I38" s="27">
        <v>2603</v>
      </c>
      <c r="J38" s="28">
        <v>524</v>
      </c>
    </row>
    <row r="39" spans="1:10" ht="14.25" customHeight="1" thickBot="1" x14ac:dyDescent="0.25">
      <c r="A39" s="39"/>
      <c r="B39" s="6" t="s">
        <v>13</v>
      </c>
      <c r="C39" s="29">
        <f>SUM(D39:J39)</f>
        <v>17875</v>
      </c>
      <c r="D39" s="30">
        <v>9912</v>
      </c>
      <c r="E39" s="30">
        <v>1667</v>
      </c>
      <c r="F39" s="30">
        <v>1249</v>
      </c>
      <c r="G39" s="30">
        <v>107</v>
      </c>
      <c r="H39" s="30">
        <v>1483</v>
      </c>
      <c r="I39" s="30">
        <v>2822</v>
      </c>
      <c r="J39" s="31">
        <v>635</v>
      </c>
    </row>
    <row r="40" spans="1:10" ht="14.25" customHeight="1" x14ac:dyDescent="0.2">
      <c r="A40" s="37">
        <v>10</v>
      </c>
      <c r="B40" s="7" t="s">
        <v>14</v>
      </c>
      <c r="C40" s="14">
        <f>SUM(D40:J40)</f>
        <v>0</v>
      </c>
      <c r="D40" s="21"/>
      <c r="E40" s="21"/>
      <c r="F40" s="21"/>
      <c r="G40" s="21"/>
      <c r="H40" s="21"/>
      <c r="I40" s="21"/>
      <c r="J40" s="22"/>
    </row>
    <row r="41" spans="1:10" ht="14.25" customHeight="1" x14ac:dyDescent="0.2">
      <c r="A41" s="38"/>
      <c r="B41" s="3" t="s">
        <v>11</v>
      </c>
      <c r="C41" s="14">
        <f>SUM(C42:C43)</f>
        <v>0</v>
      </c>
      <c r="D41" s="14">
        <f t="shared" ref="D41:I41" si="9">SUM(D42:D43)</f>
        <v>0</v>
      </c>
      <c r="E41" s="14">
        <f t="shared" si="9"/>
        <v>0</v>
      </c>
      <c r="F41" s="14">
        <f t="shared" si="9"/>
        <v>0</v>
      </c>
      <c r="G41" s="14">
        <f t="shared" si="9"/>
        <v>0</v>
      </c>
      <c r="H41" s="14">
        <f t="shared" si="9"/>
        <v>0</v>
      </c>
      <c r="I41" s="14">
        <f t="shared" si="9"/>
        <v>0</v>
      </c>
      <c r="J41" s="15">
        <f>SUM(J42:J43)</f>
        <v>0</v>
      </c>
    </row>
    <row r="42" spans="1:10" ht="14.25" customHeight="1" x14ac:dyDescent="0.2">
      <c r="A42" s="38"/>
      <c r="B42" s="3" t="s">
        <v>12</v>
      </c>
      <c r="C42" s="14">
        <f>SUM(D42:J42)</f>
        <v>0</v>
      </c>
      <c r="D42" s="16"/>
      <c r="E42" s="16"/>
      <c r="F42" s="16"/>
      <c r="G42" s="16"/>
      <c r="H42" s="16"/>
      <c r="I42" s="16"/>
      <c r="J42" s="17"/>
    </row>
    <row r="43" spans="1:10" ht="14.25" customHeight="1" thickBot="1" x14ac:dyDescent="0.25">
      <c r="A43" s="39"/>
      <c r="B43" s="6" t="s">
        <v>13</v>
      </c>
      <c r="C43" s="18">
        <f>SUM(D43:J43)</f>
        <v>0</v>
      </c>
      <c r="D43" s="19"/>
      <c r="E43" s="19"/>
      <c r="F43" s="19"/>
      <c r="G43" s="19"/>
      <c r="H43" s="19"/>
      <c r="I43" s="19"/>
      <c r="J43" s="20"/>
    </row>
    <row r="44" spans="1:10" ht="14.25" customHeight="1" x14ac:dyDescent="0.2">
      <c r="A44" s="37">
        <v>11</v>
      </c>
      <c r="B44" s="7" t="s">
        <v>14</v>
      </c>
      <c r="C44" s="14">
        <f>SUM(D44:J44)</f>
        <v>0</v>
      </c>
      <c r="D44" s="21"/>
      <c r="E44" s="21"/>
      <c r="F44" s="21"/>
      <c r="G44" s="21"/>
      <c r="H44" s="21"/>
      <c r="I44" s="21"/>
      <c r="J44" s="22"/>
    </row>
    <row r="45" spans="1:10" ht="14.25" customHeight="1" x14ac:dyDescent="0.2">
      <c r="A45" s="38"/>
      <c r="B45" s="3" t="s">
        <v>11</v>
      </c>
      <c r="C45" s="14">
        <f>SUM(C46:C47)</f>
        <v>0</v>
      </c>
      <c r="D45" s="14">
        <f t="shared" ref="D45:I45" si="10">SUM(D46:D47)</f>
        <v>0</v>
      </c>
      <c r="E45" s="14">
        <f t="shared" si="10"/>
        <v>0</v>
      </c>
      <c r="F45" s="14">
        <f t="shared" si="10"/>
        <v>0</v>
      </c>
      <c r="G45" s="14">
        <f t="shared" si="10"/>
        <v>0</v>
      </c>
      <c r="H45" s="14">
        <f t="shared" si="10"/>
        <v>0</v>
      </c>
      <c r="I45" s="14">
        <f t="shared" si="10"/>
        <v>0</v>
      </c>
      <c r="J45" s="15">
        <f>SUM(J46:J47)</f>
        <v>0</v>
      </c>
    </row>
    <row r="46" spans="1:10" ht="14.25" customHeight="1" x14ac:dyDescent="0.2">
      <c r="A46" s="38"/>
      <c r="B46" s="3" t="s">
        <v>12</v>
      </c>
      <c r="C46" s="14">
        <f>SUM(D46:J46)</f>
        <v>0</v>
      </c>
      <c r="D46" s="16"/>
      <c r="E46" s="16"/>
      <c r="F46" s="16"/>
      <c r="G46" s="16"/>
      <c r="H46" s="16"/>
      <c r="I46" s="16"/>
      <c r="J46" s="17"/>
    </row>
    <row r="47" spans="1:10" ht="14.25" customHeight="1" thickBot="1" x14ac:dyDescent="0.25">
      <c r="A47" s="39"/>
      <c r="B47" s="6" t="s">
        <v>13</v>
      </c>
      <c r="C47" s="18">
        <f>SUM(D47:J47)</f>
        <v>0</v>
      </c>
      <c r="D47" s="19"/>
      <c r="E47" s="19"/>
      <c r="F47" s="19"/>
      <c r="G47" s="19"/>
      <c r="H47" s="19"/>
      <c r="I47" s="19"/>
      <c r="J47" s="20"/>
    </row>
    <row r="48" spans="1:10" ht="14.25" customHeight="1" x14ac:dyDescent="0.2">
      <c r="A48" s="37">
        <v>12</v>
      </c>
      <c r="B48" s="7" t="s">
        <v>14</v>
      </c>
      <c r="C48" s="14">
        <f>SUM(D48:J48)</f>
        <v>0</v>
      </c>
      <c r="D48" s="21"/>
      <c r="E48" s="21"/>
      <c r="F48" s="21"/>
      <c r="G48" s="21"/>
      <c r="H48" s="21"/>
      <c r="I48" s="21"/>
      <c r="J48" s="22"/>
    </row>
    <row r="49" spans="1:10" ht="14.25" customHeight="1" x14ac:dyDescent="0.2">
      <c r="A49" s="38"/>
      <c r="B49" s="3" t="s">
        <v>11</v>
      </c>
      <c r="C49" s="14">
        <f>SUM(C50:C51)</f>
        <v>0</v>
      </c>
      <c r="D49" s="14">
        <f t="shared" ref="D49:I49" si="11">SUM(D50:D51)</f>
        <v>0</v>
      </c>
      <c r="E49" s="14">
        <f t="shared" si="11"/>
        <v>0</v>
      </c>
      <c r="F49" s="14">
        <f t="shared" si="11"/>
        <v>0</v>
      </c>
      <c r="G49" s="14">
        <f t="shared" si="11"/>
        <v>0</v>
      </c>
      <c r="H49" s="14">
        <f t="shared" si="11"/>
        <v>0</v>
      </c>
      <c r="I49" s="14">
        <f t="shared" si="11"/>
        <v>0</v>
      </c>
      <c r="J49" s="15">
        <f>SUM(J50:J51)</f>
        <v>0</v>
      </c>
    </row>
    <row r="50" spans="1:10" ht="14.25" customHeight="1" x14ac:dyDescent="0.2">
      <c r="A50" s="38"/>
      <c r="B50" s="3" t="s">
        <v>12</v>
      </c>
      <c r="C50" s="14">
        <f>SUM(D50:J50)</f>
        <v>0</v>
      </c>
      <c r="D50" s="16"/>
      <c r="E50" s="16"/>
      <c r="F50" s="16"/>
      <c r="G50" s="16"/>
      <c r="H50" s="16"/>
      <c r="I50" s="16"/>
      <c r="J50" s="17"/>
    </row>
    <row r="51" spans="1:10" ht="14.25" customHeight="1" thickBot="1" x14ac:dyDescent="0.25">
      <c r="A51" s="39"/>
      <c r="B51" s="6" t="s">
        <v>13</v>
      </c>
      <c r="C51" s="18">
        <f>SUM(D51:J51)</f>
        <v>0</v>
      </c>
      <c r="D51" s="19"/>
      <c r="E51" s="19"/>
      <c r="F51" s="19"/>
      <c r="G51" s="19"/>
      <c r="H51" s="19"/>
      <c r="I51" s="19"/>
      <c r="J51" s="20"/>
    </row>
    <row r="52" spans="1:10" ht="14.25" customHeight="1" x14ac:dyDescent="0.2">
      <c r="A52" s="2"/>
      <c r="B52" s="2"/>
      <c r="C52" s="5"/>
      <c r="D52" s="5"/>
      <c r="E52" s="5"/>
      <c r="F52" s="5"/>
      <c r="G52" s="5"/>
      <c r="H52" s="5"/>
      <c r="I52" s="40" t="s">
        <v>15</v>
      </c>
      <c r="J52" s="40"/>
    </row>
    <row r="53" spans="1:10" ht="14.25" customHeight="1" x14ac:dyDescent="0.2">
      <c r="A53" s="2"/>
      <c r="C53" s="5"/>
      <c r="D53" s="5"/>
      <c r="E53" s="5"/>
      <c r="F53" s="5"/>
      <c r="G53" s="5"/>
      <c r="H53" s="5"/>
      <c r="I53" s="4"/>
      <c r="J53" s="4"/>
    </row>
    <row r="54" spans="1:10" ht="15" customHeight="1" x14ac:dyDescent="0.2">
      <c r="I54" s="4"/>
      <c r="J54" s="4"/>
    </row>
  </sheetData>
  <mergeCells count="15">
    <mergeCell ref="A1:J1"/>
    <mergeCell ref="I2:J2"/>
    <mergeCell ref="A4:A7"/>
    <mergeCell ref="A8:A11"/>
    <mergeCell ref="A12:A15"/>
    <mergeCell ref="A16:A19"/>
    <mergeCell ref="A44:A47"/>
    <mergeCell ref="A48:A51"/>
    <mergeCell ref="I52:J52"/>
    <mergeCell ref="A20:A23"/>
    <mergeCell ref="A24:A27"/>
    <mergeCell ref="A28:A31"/>
    <mergeCell ref="A32:A35"/>
    <mergeCell ref="A36:A39"/>
    <mergeCell ref="A40:A43"/>
  </mergeCells>
  <phoneticPr fontId="20"/>
  <printOptions horizontalCentered="1"/>
  <pageMargins left="0.78740157480314965" right="0.78740157480314965" top="0.98425196850393704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AT2065</dc:creator>
  <cp:lastModifiedBy>横川 紗也華</cp:lastModifiedBy>
  <cp:lastPrinted>2025-10-06T01:11:51Z</cp:lastPrinted>
  <dcterms:created xsi:type="dcterms:W3CDTF">2007-02-06T01:38:40Z</dcterms:created>
  <dcterms:modified xsi:type="dcterms:W3CDTF">2025-10-06T01:12:02Z</dcterms:modified>
</cp:coreProperties>
</file>