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X推進室\統計担当\08_ホームページ統計書\PDF02人口\20-p 令和○年地区・月別人口と世帯\"/>
    </mc:Choice>
  </mc:AlternateContent>
  <bookViews>
    <workbookView xWindow="47595" yWindow="0" windowWidth="14700" windowHeight="8355"/>
  </bookViews>
  <sheets>
    <sheet name="Sheet1" sheetId="1" r:id="rId1"/>
  </sheets>
  <definedNames>
    <definedName name="_xlnm._FilterDatabase" localSheetId="0" hidden="1">Sheet1!$A$3:$K$3</definedName>
    <definedName name="_xlnm.Print_Area" localSheetId="0">Sheet1!$A$1:$J$52</definedName>
  </definedNames>
  <calcPr calcId="162913"/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22" i="1" l="1"/>
  <c r="C23" i="1"/>
  <c r="C20" i="1"/>
  <c r="E21" i="1"/>
  <c r="F21" i="1"/>
  <c r="G21" i="1"/>
  <c r="H21" i="1"/>
  <c r="I21" i="1"/>
  <c r="J21" i="1"/>
  <c r="D21" i="1"/>
  <c r="C21" i="1" l="1"/>
</calcChain>
</file>

<file path=xl/sharedStrings.xml><?xml version="1.0" encoding="utf-8"?>
<sst xmlns="http://schemas.openxmlformats.org/spreadsheetml/2006/main" count="61" uniqueCount="17">
  <si>
    <t>総数</t>
    <rPh sb="0" eb="2">
      <t>ソウスウ</t>
    </rPh>
    <phoneticPr fontId="20"/>
  </si>
  <si>
    <t>泉</t>
    <rPh sb="0" eb="1">
      <t>イズミ</t>
    </rPh>
    <phoneticPr fontId="20"/>
  </si>
  <si>
    <t>各月末現在</t>
    <rPh sb="0" eb="1">
      <t>カク</t>
    </rPh>
    <rPh sb="1" eb="3">
      <t>ゲツマツ</t>
    </rPh>
    <rPh sb="3" eb="5">
      <t>ゲンザイ</t>
    </rPh>
    <phoneticPr fontId="20"/>
  </si>
  <si>
    <t>月</t>
    <rPh sb="0" eb="1">
      <t>ツキ</t>
    </rPh>
    <phoneticPr fontId="20"/>
  </si>
  <si>
    <t>区分</t>
    <rPh sb="0" eb="2">
      <t>クブン</t>
    </rPh>
    <phoneticPr fontId="20"/>
  </si>
  <si>
    <t>伊豆山</t>
    <rPh sb="0" eb="2">
      <t>イズ</t>
    </rPh>
    <rPh sb="2" eb="3">
      <t>サン</t>
    </rPh>
    <phoneticPr fontId="20"/>
  </si>
  <si>
    <t>熱海</t>
    <rPh sb="0" eb="2">
      <t>アタミ</t>
    </rPh>
    <phoneticPr fontId="20"/>
  </si>
  <si>
    <t>初島</t>
    <rPh sb="0" eb="2">
      <t>ハツシマ</t>
    </rPh>
    <phoneticPr fontId="20"/>
  </si>
  <si>
    <t>上多賀</t>
    <rPh sb="0" eb="1">
      <t>カミ</t>
    </rPh>
    <rPh sb="1" eb="3">
      <t>タガ</t>
    </rPh>
    <phoneticPr fontId="20"/>
  </si>
  <si>
    <t>下多賀</t>
    <rPh sb="0" eb="1">
      <t>シモ</t>
    </rPh>
    <rPh sb="1" eb="3">
      <t>タガ</t>
    </rPh>
    <phoneticPr fontId="20"/>
  </si>
  <si>
    <t>網代</t>
    <rPh sb="0" eb="2">
      <t>アジロ</t>
    </rPh>
    <phoneticPr fontId="20"/>
  </si>
  <si>
    <t>人口</t>
    <rPh sb="0" eb="2">
      <t>ジンコウ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</si>
  <si>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</si>
  <si>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</si>
  <si>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世帯数</t>
    <rPh sb="0" eb="3">
      <t>セタイスウ</t>
    </rPh>
    <phoneticPr fontId="20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</si>
  <si>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20"/>
  </si>
  <si>
    <t>2023年地区・月別人口及び世帯数 (住民基本台帳)</t>
    <rPh sb="4" eb="5">
      <t>ネン</t>
    </rPh>
    <rPh sb="5" eb="7">
      <t>チク</t>
    </rPh>
    <rPh sb="8" eb="9">
      <t>ツキ</t>
    </rPh>
    <rPh sb="9" eb="10">
      <t>ベツ</t>
    </rPh>
    <rPh sb="10" eb="12">
      <t>ジンコウ</t>
    </rPh>
    <rPh sb="12" eb="13">
      <t>オヨ</t>
    </rPh>
    <rPh sb="14" eb="17">
      <t>セタイスウ</t>
    </rPh>
    <rPh sb="19" eb="21">
      <t>ジュウミン</t>
    </rPh>
    <rPh sb="21" eb="23">
      <t>キホン</t>
    </rPh>
    <rPh sb="23" eb="25">
      <t>ダイチョウ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</si>
</sst>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50">
    <xf numFmtId="0" fontId="0" fillId="0" borderId="0" xfId="0">
      <alignment vertical="center"/>
    </xf>
    <xf numFmtId="0" fontId="18" fillId="0" borderId="0" xfId="0" applyFont="1">
      <alignment vertical="center"/>
    </xf>
    <xf numFmtId="176" fontId="18" fillId="0" borderId="10" xfId="0" applyNumberFormat="1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176" fontId="18" fillId="0" borderId="0" xfId="0" applyNumberFormat="1" applyFont="1" applyBorder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18" fillId="0" borderId="14" xfId="0" applyNumberFormat="1" applyFont="1" applyBorder="1">
      <alignment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7" xfId="0" applyFont="1" applyBorder="1">
      <alignment vertical="center"/>
    </xf>
    <xf numFmtId="177" fontId="18" fillId="0" borderId="10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vertical="center"/>
    </xf>
    <xf numFmtId="177" fontId="18" fillId="0" borderId="16" xfId="0" applyNumberFormat="1" applyFont="1" applyBorder="1">
      <alignment vertical="center"/>
    </xf>
    <xf numFmtId="177" fontId="18" fillId="0" borderId="10" xfId="0" applyNumberFormat="1" applyFont="1" applyBorder="1">
      <alignment vertical="center"/>
    </xf>
    <xf numFmtId="177" fontId="18" fillId="0" borderId="14" xfId="0" applyNumberFormat="1" applyFont="1" applyBorder="1">
      <alignment vertical="center"/>
    </xf>
    <xf numFmtId="177" fontId="18" fillId="0" borderId="12" xfId="0" applyNumberFormat="1" applyFont="1" applyBorder="1">
      <alignment vertical="center"/>
    </xf>
    <xf numFmtId="177" fontId="18" fillId="0" borderId="11" xfId="0" applyNumberFormat="1" applyFont="1" applyBorder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176" fontId="18" fillId="24" borderId="16" xfId="42" applyNumberFormat="1" applyFont="1" applyFill="1" applyBorder="1">
      <alignment vertical="center"/>
    </xf>
    <xf numFmtId="176" fontId="18" fillId="24" borderId="10" xfId="42" applyNumberFormat="1" applyFont="1" applyFill="1" applyBorder="1">
      <alignment vertical="center"/>
    </xf>
    <xf numFmtId="176" fontId="18" fillId="24" borderId="14" xfId="42" applyNumberFormat="1" applyFont="1" applyFill="1" applyBorder="1">
      <alignment vertical="center"/>
    </xf>
    <xf numFmtId="176" fontId="18" fillId="24" borderId="11" xfId="42" applyNumberFormat="1" applyFont="1" applyFill="1" applyBorder="1">
      <alignment vertical="center"/>
    </xf>
    <xf numFmtId="176" fontId="18" fillId="24" borderId="21" xfId="42" applyNumberFormat="1" applyFont="1" applyFill="1" applyBorder="1">
      <alignment vertical="center"/>
    </xf>
    <xf numFmtId="176" fontId="18" fillId="24" borderId="22" xfId="42" applyNumberFormat="1" applyFont="1" applyFill="1" applyBorder="1">
      <alignment vertical="center"/>
    </xf>
    <xf numFmtId="176" fontId="18" fillId="24" borderId="23" xfId="42" applyNumberFormat="1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76" fontId="18" fillId="0" borderId="11" xfId="42" applyNumberFormat="1" applyFont="1" applyBorder="1">
      <alignment vertical="center"/>
    </xf>
    <xf numFmtId="176" fontId="18" fillId="0" borderId="16" xfId="42" applyNumberFormat="1" applyFont="1" applyBorder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良い" xfId="41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Zeros="0" tabSelected="1" zoomScale="96" zoomScaleNormal="96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K39" sqref="K39"/>
    </sheetView>
  </sheetViews>
  <sheetFormatPr defaultRowHeight="22.5" customHeight="1" x14ac:dyDescent="0.15"/>
  <cols>
    <col min="1" max="1" width="4.25" style="1" customWidth="1"/>
    <col min="2" max="10" width="8.625" style="1" customWidth="1"/>
    <col min="11" max="11" width="9" style="1" bestFit="1"/>
    <col min="12" max="16384" width="9" style="1"/>
  </cols>
  <sheetData>
    <row r="1" spans="1:10" ht="22.5" customHeight="1" x14ac:dyDescent="0.1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4.25" customHeight="1" x14ac:dyDescent="0.15">
      <c r="I2" s="40" t="s">
        <v>2</v>
      </c>
      <c r="J2" s="40"/>
    </row>
    <row r="3" spans="1:10" ht="14.25" customHeight="1" x14ac:dyDescent="0.15">
      <c r="A3" s="4" t="s">
        <v>3</v>
      </c>
      <c r="B3" s="4" t="s">
        <v>4</v>
      </c>
      <c r="C3" s="4" t="s">
        <v>0</v>
      </c>
      <c r="D3" s="4" t="s">
        <v>6</v>
      </c>
      <c r="E3" s="4" t="s">
        <v>5</v>
      </c>
      <c r="F3" s="4" t="s">
        <v>1</v>
      </c>
      <c r="G3" s="4" t="s">
        <v>7</v>
      </c>
      <c r="H3" s="4" t="s">
        <v>8</v>
      </c>
      <c r="I3" s="4" t="s">
        <v>9</v>
      </c>
      <c r="J3" s="13" t="s">
        <v>10</v>
      </c>
    </row>
    <row r="4" spans="1:10" ht="14.25" customHeight="1" x14ac:dyDescent="0.15">
      <c r="A4" s="41">
        <v>1</v>
      </c>
      <c r="B4" s="8" t="s">
        <v>14</v>
      </c>
      <c r="C4" s="2">
        <v>20883</v>
      </c>
      <c r="D4" s="2">
        <v>11905</v>
      </c>
      <c r="E4" s="2">
        <v>2063</v>
      </c>
      <c r="F4" s="2">
        <v>1514</v>
      </c>
      <c r="G4" s="2">
        <v>124</v>
      </c>
      <c r="H4" s="2">
        <v>1608</v>
      </c>
      <c r="I4" s="2">
        <v>2901</v>
      </c>
      <c r="J4" s="21">
        <v>768</v>
      </c>
    </row>
    <row r="5" spans="1:10" ht="14.25" customHeight="1" x14ac:dyDescent="0.15">
      <c r="A5" s="42"/>
      <c r="B5" s="8" t="s">
        <v>11</v>
      </c>
      <c r="C5" s="2">
        <v>34360</v>
      </c>
      <c r="D5" s="2">
        <v>18789</v>
      </c>
      <c r="E5" s="2">
        <v>3134</v>
      </c>
      <c r="F5" s="2">
        <v>2299</v>
      </c>
      <c r="G5" s="2">
        <v>187</v>
      </c>
      <c r="H5" s="2">
        <v>2977</v>
      </c>
      <c r="I5" s="2">
        <v>5700</v>
      </c>
      <c r="J5" s="21">
        <v>1274</v>
      </c>
    </row>
    <row r="6" spans="1:10" ht="14.25" customHeight="1" x14ac:dyDescent="0.15">
      <c r="A6" s="42"/>
      <c r="B6" s="8" t="s">
        <v>12</v>
      </c>
      <c r="C6" s="2">
        <v>15587</v>
      </c>
      <c r="D6" s="2">
        <v>8364</v>
      </c>
      <c r="E6" s="2">
        <v>1383</v>
      </c>
      <c r="F6" s="2">
        <v>1022</v>
      </c>
      <c r="G6" s="2">
        <v>101</v>
      </c>
      <c r="H6" s="2">
        <v>1396</v>
      </c>
      <c r="I6" s="2">
        <v>2739</v>
      </c>
      <c r="J6" s="21">
        <v>582</v>
      </c>
    </row>
    <row r="7" spans="1:10" ht="14.25" customHeight="1" thickBot="1" x14ac:dyDescent="0.2">
      <c r="A7" s="43"/>
      <c r="B7" s="9" t="s">
        <v>13</v>
      </c>
      <c r="C7" s="10">
        <v>18773</v>
      </c>
      <c r="D7" s="10">
        <v>10425</v>
      </c>
      <c r="E7" s="10">
        <v>1751</v>
      </c>
      <c r="F7" s="10">
        <v>1277</v>
      </c>
      <c r="G7" s="10">
        <v>86</v>
      </c>
      <c r="H7" s="10">
        <v>1581</v>
      </c>
      <c r="I7" s="10">
        <v>2961</v>
      </c>
      <c r="J7" s="22">
        <v>692</v>
      </c>
    </row>
    <row r="8" spans="1:10" ht="14.25" customHeight="1" x14ac:dyDescent="0.15">
      <c r="A8" s="44">
        <v>2</v>
      </c>
      <c r="B8" s="11" t="s">
        <v>14</v>
      </c>
      <c r="C8" s="23">
        <v>20833</v>
      </c>
      <c r="D8" s="23">
        <v>11877</v>
      </c>
      <c r="E8" s="23">
        <v>2058</v>
      </c>
      <c r="F8" s="23">
        <v>1510</v>
      </c>
      <c r="G8" s="23">
        <v>125</v>
      </c>
      <c r="H8" s="23">
        <v>1610</v>
      </c>
      <c r="I8" s="23">
        <v>2892</v>
      </c>
      <c r="J8" s="23">
        <v>761</v>
      </c>
    </row>
    <row r="9" spans="1:10" ht="14.25" customHeight="1" x14ac:dyDescent="0.15">
      <c r="A9" s="45"/>
      <c r="B9" s="7" t="s">
        <v>11</v>
      </c>
      <c r="C9" s="24">
        <v>34280</v>
      </c>
      <c r="D9" s="24">
        <v>18742</v>
      </c>
      <c r="E9" s="24">
        <v>3126</v>
      </c>
      <c r="F9" s="24">
        <v>2290</v>
      </c>
      <c r="G9" s="24">
        <v>188</v>
      </c>
      <c r="H9" s="24">
        <v>2984</v>
      </c>
      <c r="I9" s="24">
        <v>5687</v>
      </c>
      <c r="J9" s="24">
        <v>1263</v>
      </c>
    </row>
    <row r="10" spans="1:10" ht="14.25" customHeight="1" x14ac:dyDescent="0.15">
      <c r="A10" s="45"/>
      <c r="B10" s="7" t="s">
        <v>12</v>
      </c>
      <c r="C10" s="24">
        <v>15561</v>
      </c>
      <c r="D10" s="24">
        <v>8346</v>
      </c>
      <c r="E10" s="24">
        <v>1380</v>
      </c>
      <c r="F10" s="24">
        <v>1020</v>
      </c>
      <c r="G10" s="24">
        <v>101</v>
      </c>
      <c r="H10" s="24">
        <v>1399</v>
      </c>
      <c r="I10" s="24">
        <v>2737</v>
      </c>
      <c r="J10" s="24">
        <v>578</v>
      </c>
    </row>
    <row r="11" spans="1:10" ht="14.25" customHeight="1" thickBot="1" x14ac:dyDescent="0.2">
      <c r="A11" s="46"/>
      <c r="B11" s="9" t="s">
        <v>13</v>
      </c>
      <c r="C11" s="25">
        <v>18719</v>
      </c>
      <c r="D11" s="25">
        <v>10396</v>
      </c>
      <c r="E11" s="25">
        <v>1746</v>
      </c>
      <c r="F11" s="25">
        <v>1270</v>
      </c>
      <c r="G11" s="25">
        <v>87</v>
      </c>
      <c r="H11" s="25">
        <v>1585</v>
      </c>
      <c r="I11" s="25">
        <v>2950</v>
      </c>
      <c r="J11" s="25">
        <v>685</v>
      </c>
    </row>
    <row r="12" spans="1:10" ht="14.25" customHeight="1" x14ac:dyDescent="0.15">
      <c r="A12" s="44">
        <v>3</v>
      </c>
      <c r="B12" s="11" t="s">
        <v>14</v>
      </c>
      <c r="C12" s="23">
        <v>20927</v>
      </c>
      <c r="D12" s="23">
        <v>11968</v>
      </c>
      <c r="E12" s="23">
        <v>2063</v>
      </c>
      <c r="F12" s="23">
        <v>1505</v>
      </c>
      <c r="G12" s="23">
        <v>125</v>
      </c>
      <c r="H12" s="23">
        <v>1603</v>
      </c>
      <c r="I12" s="23">
        <v>2899</v>
      </c>
      <c r="J12" s="23">
        <v>764</v>
      </c>
    </row>
    <row r="13" spans="1:10" ht="14.25" customHeight="1" x14ac:dyDescent="0.15">
      <c r="A13" s="45"/>
      <c r="B13" s="7" t="s">
        <v>11</v>
      </c>
      <c r="C13" s="24">
        <v>34301</v>
      </c>
      <c r="D13" s="24">
        <v>18783</v>
      </c>
      <c r="E13" s="24">
        <v>3123</v>
      </c>
      <c r="F13" s="24">
        <v>2284</v>
      </c>
      <c r="G13" s="24">
        <v>185</v>
      </c>
      <c r="H13" s="24">
        <v>2971</v>
      </c>
      <c r="I13" s="24">
        <v>5688</v>
      </c>
      <c r="J13" s="24">
        <v>1267</v>
      </c>
    </row>
    <row r="14" spans="1:10" ht="14.25" customHeight="1" x14ac:dyDescent="0.15">
      <c r="A14" s="45"/>
      <c r="B14" s="7" t="s">
        <v>12</v>
      </c>
      <c r="C14" s="24">
        <v>15550</v>
      </c>
      <c r="D14" s="24">
        <v>8344</v>
      </c>
      <c r="E14" s="24">
        <v>1380</v>
      </c>
      <c r="F14" s="24">
        <v>1014</v>
      </c>
      <c r="G14" s="24">
        <v>99</v>
      </c>
      <c r="H14" s="24">
        <v>1391</v>
      </c>
      <c r="I14" s="24">
        <v>2739</v>
      </c>
      <c r="J14" s="24">
        <v>583</v>
      </c>
    </row>
    <row r="15" spans="1:10" ht="14.25" customHeight="1" thickBot="1" x14ac:dyDescent="0.2">
      <c r="A15" s="46"/>
      <c r="B15" s="9" t="s">
        <v>13</v>
      </c>
      <c r="C15" s="25">
        <v>18751</v>
      </c>
      <c r="D15" s="25">
        <v>10439</v>
      </c>
      <c r="E15" s="25">
        <v>1743</v>
      </c>
      <c r="F15" s="25">
        <v>1270</v>
      </c>
      <c r="G15" s="25">
        <v>86</v>
      </c>
      <c r="H15" s="25">
        <v>1580</v>
      </c>
      <c r="I15" s="25">
        <v>2949</v>
      </c>
      <c r="J15" s="25">
        <v>684</v>
      </c>
    </row>
    <row r="16" spans="1:10" ht="14.25" customHeight="1" x14ac:dyDescent="0.15">
      <c r="A16" s="44">
        <v>4</v>
      </c>
      <c r="B16" s="11" t="s">
        <v>14</v>
      </c>
      <c r="C16" s="23">
        <v>20955</v>
      </c>
      <c r="D16" s="23">
        <v>11964</v>
      </c>
      <c r="E16" s="23">
        <v>2068</v>
      </c>
      <c r="F16" s="23">
        <v>1506</v>
      </c>
      <c r="G16" s="23">
        <v>143</v>
      </c>
      <c r="H16" s="23">
        <v>1602</v>
      </c>
      <c r="I16" s="23">
        <v>2907</v>
      </c>
      <c r="J16" s="23">
        <v>765</v>
      </c>
    </row>
    <row r="17" spans="1:11" ht="14.25" customHeight="1" x14ac:dyDescent="0.15">
      <c r="A17" s="45"/>
      <c r="B17" s="7" t="s">
        <v>11</v>
      </c>
      <c r="C17" s="24">
        <v>34286</v>
      </c>
      <c r="D17" s="24">
        <v>18747</v>
      </c>
      <c r="E17" s="24">
        <v>3122</v>
      </c>
      <c r="F17" s="24">
        <v>2290</v>
      </c>
      <c r="G17" s="24">
        <v>203</v>
      </c>
      <c r="H17" s="24">
        <v>2972</v>
      </c>
      <c r="I17" s="24">
        <v>5689</v>
      </c>
      <c r="J17" s="24">
        <v>1263</v>
      </c>
    </row>
    <row r="18" spans="1:11" ht="14.25" customHeight="1" x14ac:dyDescent="0.15">
      <c r="A18" s="45"/>
      <c r="B18" s="7" t="s">
        <v>12</v>
      </c>
      <c r="C18" s="24">
        <v>15545</v>
      </c>
      <c r="D18" s="24">
        <v>8336</v>
      </c>
      <c r="E18" s="24">
        <v>1372</v>
      </c>
      <c r="F18" s="24">
        <v>1016</v>
      </c>
      <c r="G18" s="24">
        <v>109</v>
      </c>
      <c r="H18" s="24">
        <v>1393</v>
      </c>
      <c r="I18" s="24">
        <v>2741</v>
      </c>
      <c r="J18" s="24">
        <v>578</v>
      </c>
    </row>
    <row r="19" spans="1:11" ht="14.25" customHeight="1" thickBot="1" x14ac:dyDescent="0.2">
      <c r="A19" s="46"/>
      <c r="B19" s="9" t="s">
        <v>13</v>
      </c>
      <c r="C19" s="25">
        <v>18741</v>
      </c>
      <c r="D19" s="25">
        <v>10411</v>
      </c>
      <c r="E19" s="25">
        <v>1750</v>
      </c>
      <c r="F19" s="25">
        <v>1274</v>
      </c>
      <c r="G19" s="25">
        <v>94</v>
      </c>
      <c r="H19" s="25">
        <v>1579</v>
      </c>
      <c r="I19" s="25">
        <v>2948</v>
      </c>
      <c r="J19" s="25">
        <v>685</v>
      </c>
    </row>
    <row r="20" spans="1:11" ht="14.25" customHeight="1" x14ac:dyDescent="0.15">
      <c r="A20" s="44">
        <v>5</v>
      </c>
      <c r="B20" s="11" t="s">
        <v>14</v>
      </c>
      <c r="C20" s="23">
        <f>SUM(D20:J20)</f>
        <v>20938</v>
      </c>
      <c r="D20" s="23">
        <v>11953</v>
      </c>
      <c r="E20" s="23">
        <v>2072</v>
      </c>
      <c r="F20" s="23">
        <v>1507</v>
      </c>
      <c r="G20" s="23">
        <v>142</v>
      </c>
      <c r="H20" s="23">
        <v>1603</v>
      </c>
      <c r="I20" s="23">
        <v>2896</v>
      </c>
      <c r="J20" s="23">
        <v>765</v>
      </c>
    </row>
    <row r="21" spans="1:11" ht="14.25" customHeight="1" x14ac:dyDescent="0.15">
      <c r="A21" s="45"/>
      <c r="B21" s="7" t="s">
        <v>11</v>
      </c>
      <c r="C21" s="24">
        <f>SUM(D21:J21)</f>
        <v>34229</v>
      </c>
      <c r="D21" s="24">
        <f>SUM(D22:D23)</f>
        <v>18713</v>
      </c>
      <c r="E21" s="24">
        <f t="shared" ref="E21:J21" si="0">SUM(E22:E23)</f>
        <v>3125</v>
      </c>
      <c r="F21" s="24">
        <f t="shared" si="0"/>
        <v>2293</v>
      </c>
      <c r="G21" s="24">
        <f t="shared" si="0"/>
        <v>201</v>
      </c>
      <c r="H21" s="24">
        <f t="shared" si="0"/>
        <v>2972</v>
      </c>
      <c r="I21" s="24">
        <f t="shared" si="0"/>
        <v>5666</v>
      </c>
      <c r="J21" s="24">
        <f t="shared" si="0"/>
        <v>1259</v>
      </c>
    </row>
    <row r="22" spans="1:11" ht="14.25" customHeight="1" x14ac:dyDescent="0.15">
      <c r="A22" s="45"/>
      <c r="B22" s="7" t="s">
        <v>12</v>
      </c>
      <c r="C22" s="24">
        <f t="shared" ref="C22:C23" si="1">SUM(D22:J22)</f>
        <v>15518</v>
      </c>
      <c r="D22" s="24">
        <v>8327</v>
      </c>
      <c r="E22" s="24">
        <v>1369</v>
      </c>
      <c r="F22" s="24">
        <v>1017</v>
      </c>
      <c r="G22" s="24">
        <v>107</v>
      </c>
      <c r="H22" s="24">
        <v>1394</v>
      </c>
      <c r="I22" s="24">
        <v>2729</v>
      </c>
      <c r="J22" s="24">
        <v>575</v>
      </c>
    </row>
    <row r="23" spans="1:11" ht="14.25" customHeight="1" thickBot="1" x14ac:dyDescent="0.2">
      <c r="A23" s="46"/>
      <c r="B23" s="9" t="s">
        <v>13</v>
      </c>
      <c r="C23" s="24">
        <f t="shared" si="1"/>
        <v>18711</v>
      </c>
      <c r="D23" s="25">
        <v>10386</v>
      </c>
      <c r="E23" s="25">
        <v>1756</v>
      </c>
      <c r="F23" s="25">
        <v>1276</v>
      </c>
      <c r="G23" s="25">
        <v>94</v>
      </c>
      <c r="H23" s="25">
        <v>1578</v>
      </c>
      <c r="I23" s="25">
        <v>2937</v>
      </c>
      <c r="J23" s="25">
        <v>684</v>
      </c>
    </row>
    <row r="24" spans="1:11" ht="14.25" customHeight="1" x14ac:dyDescent="0.15">
      <c r="A24" s="44">
        <v>6</v>
      </c>
      <c r="B24" s="11" t="s">
        <v>14</v>
      </c>
      <c r="C24" s="23">
        <v>20944</v>
      </c>
      <c r="D24" s="23">
        <v>11969</v>
      </c>
      <c r="E24" s="23">
        <v>2064</v>
      </c>
      <c r="F24" s="23">
        <v>1503</v>
      </c>
      <c r="G24" s="23">
        <v>141</v>
      </c>
      <c r="H24" s="23">
        <v>1600</v>
      </c>
      <c r="I24" s="23">
        <v>2904</v>
      </c>
      <c r="J24" s="23">
        <v>763</v>
      </c>
    </row>
    <row r="25" spans="1:11" ht="14.25" customHeight="1" x14ac:dyDescent="0.15">
      <c r="A25" s="45"/>
      <c r="B25" s="7" t="s">
        <v>11</v>
      </c>
      <c r="C25" s="24">
        <v>34224</v>
      </c>
      <c r="D25" s="24">
        <v>18720</v>
      </c>
      <c r="E25" s="24">
        <v>3111</v>
      </c>
      <c r="F25" s="24">
        <v>2286</v>
      </c>
      <c r="G25" s="24">
        <v>201</v>
      </c>
      <c r="H25" s="24">
        <v>2973</v>
      </c>
      <c r="I25" s="24">
        <v>5677</v>
      </c>
      <c r="J25" s="24">
        <v>1256</v>
      </c>
    </row>
    <row r="26" spans="1:11" ht="14.25" customHeight="1" x14ac:dyDescent="0.15">
      <c r="A26" s="45"/>
      <c r="B26" s="7" t="s">
        <v>12</v>
      </c>
      <c r="C26" s="24">
        <v>15538</v>
      </c>
      <c r="D26" s="24">
        <v>8341</v>
      </c>
      <c r="E26" s="24">
        <v>1368</v>
      </c>
      <c r="F26" s="24">
        <v>1016</v>
      </c>
      <c r="G26" s="24">
        <v>106</v>
      </c>
      <c r="H26" s="24">
        <v>1396</v>
      </c>
      <c r="I26" s="24">
        <v>2739</v>
      </c>
      <c r="J26" s="24">
        <v>572</v>
      </c>
    </row>
    <row r="27" spans="1:11" ht="14.25" customHeight="1" thickBot="1" x14ac:dyDescent="0.2">
      <c r="A27" s="46"/>
      <c r="B27" s="9" t="s">
        <v>13</v>
      </c>
      <c r="C27" s="25">
        <v>18686</v>
      </c>
      <c r="D27" s="25">
        <v>10379</v>
      </c>
      <c r="E27" s="25">
        <v>1743</v>
      </c>
      <c r="F27" s="25">
        <v>1270</v>
      </c>
      <c r="G27" s="25">
        <v>95</v>
      </c>
      <c r="H27" s="25">
        <v>1577</v>
      </c>
      <c r="I27" s="25">
        <v>2938</v>
      </c>
      <c r="J27" s="25">
        <v>684</v>
      </c>
    </row>
    <row r="28" spans="1:11" ht="14.25" customHeight="1" x14ac:dyDescent="0.15">
      <c r="A28" s="44">
        <v>7</v>
      </c>
      <c r="B28" s="11" t="s">
        <v>14</v>
      </c>
      <c r="C28" s="23">
        <v>20928</v>
      </c>
      <c r="D28" s="23">
        <v>11958</v>
      </c>
      <c r="E28" s="23">
        <v>2056</v>
      </c>
      <c r="F28" s="23">
        <v>1509</v>
      </c>
      <c r="G28" s="23">
        <v>137</v>
      </c>
      <c r="H28" s="23">
        <v>1604</v>
      </c>
      <c r="I28" s="23">
        <v>2901</v>
      </c>
      <c r="J28" s="23">
        <v>763</v>
      </c>
    </row>
    <row r="29" spans="1:11" ht="14.25" customHeight="1" x14ac:dyDescent="0.15">
      <c r="A29" s="45"/>
      <c r="B29" s="7" t="s">
        <v>11</v>
      </c>
      <c r="C29" s="24">
        <v>34173</v>
      </c>
      <c r="D29" s="24">
        <v>18697</v>
      </c>
      <c r="E29" s="24">
        <v>3100</v>
      </c>
      <c r="F29" s="24">
        <v>2291</v>
      </c>
      <c r="G29" s="24">
        <v>197</v>
      </c>
      <c r="H29" s="24">
        <v>2965</v>
      </c>
      <c r="I29" s="24">
        <v>5670</v>
      </c>
      <c r="J29" s="24">
        <v>1253</v>
      </c>
    </row>
    <row r="30" spans="1:11" ht="14.25" customHeight="1" x14ac:dyDescent="0.15">
      <c r="A30" s="45"/>
      <c r="B30" s="7" t="s">
        <v>12</v>
      </c>
      <c r="C30" s="24">
        <v>15519</v>
      </c>
      <c r="D30" s="24">
        <v>8344</v>
      </c>
      <c r="E30" s="24">
        <v>1364</v>
      </c>
      <c r="F30" s="24">
        <v>1013</v>
      </c>
      <c r="G30" s="24">
        <v>104</v>
      </c>
      <c r="H30" s="24">
        <v>1390</v>
      </c>
      <c r="I30" s="24">
        <v>2733</v>
      </c>
      <c r="J30" s="24">
        <v>571</v>
      </c>
    </row>
    <row r="31" spans="1:11" ht="14.25" customHeight="1" thickBot="1" x14ac:dyDescent="0.2">
      <c r="A31" s="41"/>
      <c r="B31" s="15" t="s">
        <v>13</v>
      </c>
      <c r="C31" s="26">
        <v>18654</v>
      </c>
      <c r="D31" s="26">
        <v>10353</v>
      </c>
      <c r="E31" s="26">
        <v>1736</v>
      </c>
      <c r="F31" s="26">
        <v>1278</v>
      </c>
      <c r="G31" s="26">
        <v>93</v>
      </c>
      <c r="H31" s="26">
        <v>1575</v>
      </c>
      <c r="I31" s="26">
        <v>2937</v>
      </c>
      <c r="J31" s="26">
        <v>682</v>
      </c>
    </row>
    <row r="32" spans="1:11" ht="14.25" customHeight="1" x14ac:dyDescent="0.15">
      <c r="A32" s="44">
        <v>8</v>
      </c>
      <c r="B32" s="28" t="s">
        <v>14</v>
      </c>
      <c r="C32" s="32">
        <v>20910</v>
      </c>
      <c r="D32" s="32">
        <v>11956</v>
      </c>
      <c r="E32" s="32">
        <v>2054</v>
      </c>
      <c r="F32" s="32">
        <v>1505</v>
      </c>
      <c r="G32" s="32">
        <v>135</v>
      </c>
      <c r="H32" s="32">
        <v>1606</v>
      </c>
      <c r="I32" s="32">
        <v>2895</v>
      </c>
      <c r="J32" s="32">
        <v>759</v>
      </c>
      <c r="K32" s="31"/>
    </row>
    <row r="33" spans="1:11" ht="14.25" customHeight="1" x14ac:dyDescent="0.15">
      <c r="A33" s="45"/>
      <c r="B33" s="29" t="s">
        <v>11</v>
      </c>
      <c r="C33" s="33">
        <v>34111</v>
      </c>
      <c r="D33" s="33">
        <f t="shared" ref="D33:J33" si="2">SUM(D34:D35)</f>
        <v>18679</v>
      </c>
      <c r="E33" s="33">
        <f t="shared" si="2"/>
        <v>3088</v>
      </c>
      <c r="F33" s="33">
        <f t="shared" si="2"/>
        <v>2278</v>
      </c>
      <c r="G33" s="33">
        <f t="shared" si="2"/>
        <v>196</v>
      </c>
      <c r="H33" s="33">
        <f t="shared" si="2"/>
        <v>2968</v>
      </c>
      <c r="I33" s="33">
        <f t="shared" si="2"/>
        <v>5655</v>
      </c>
      <c r="J33" s="33">
        <f t="shared" si="2"/>
        <v>1247</v>
      </c>
      <c r="K33" s="31"/>
    </row>
    <row r="34" spans="1:11" ht="14.25" customHeight="1" x14ac:dyDescent="0.15">
      <c r="A34" s="45"/>
      <c r="B34" s="29" t="s">
        <v>12</v>
      </c>
      <c r="C34" s="33">
        <v>15503</v>
      </c>
      <c r="D34" s="33">
        <v>8347</v>
      </c>
      <c r="E34" s="33">
        <v>1359</v>
      </c>
      <c r="F34" s="33">
        <v>1012</v>
      </c>
      <c r="G34" s="33">
        <v>103</v>
      </c>
      <c r="H34" s="33">
        <v>1392</v>
      </c>
      <c r="I34" s="33">
        <v>2721</v>
      </c>
      <c r="J34" s="33">
        <v>569</v>
      </c>
      <c r="K34" s="31"/>
    </row>
    <row r="35" spans="1:11" ht="14.25" customHeight="1" thickBot="1" x14ac:dyDescent="0.2">
      <c r="A35" s="46"/>
      <c r="B35" s="30" t="s">
        <v>13</v>
      </c>
      <c r="C35" s="34">
        <v>18608</v>
      </c>
      <c r="D35" s="34">
        <v>10332</v>
      </c>
      <c r="E35" s="34">
        <v>1729</v>
      </c>
      <c r="F35" s="34">
        <v>1266</v>
      </c>
      <c r="G35" s="34">
        <v>93</v>
      </c>
      <c r="H35" s="34">
        <v>1576</v>
      </c>
      <c r="I35" s="34">
        <v>2934</v>
      </c>
      <c r="J35" s="34">
        <v>678</v>
      </c>
      <c r="K35" s="31"/>
    </row>
    <row r="36" spans="1:11" ht="14.25" customHeight="1" x14ac:dyDescent="0.15">
      <c r="A36" s="44">
        <v>9</v>
      </c>
      <c r="B36" s="12" t="s">
        <v>14</v>
      </c>
      <c r="C36" s="23">
        <v>20884</v>
      </c>
      <c r="D36" s="23">
        <v>11930</v>
      </c>
      <c r="E36" s="23">
        <v>2052</v>
      </c>
      <c r="F36" s="23">
        <v>1502</v>
      </c>
      <c r="G36" s="23">
        <v>137</v>
      </c>
      <c r="H36" s="23">
        <v>1610</v>
      </c>
      <c r="I36" s="23">
        <v>2895</v>
      </c>
      <c r="J36" s="23">
        <v>758</v>
      </c>
      <c r="K36" s="20"/>
    </row>
    <row r="37" spans="1:11" ht="14.25" customHeight="1" x14ac:dyDescent="0.15">
      <c r="A37" s="45"/>
      <c r="B37" s="13" t="s">
        <v>11</v>
      </c>
      <c r="C37" s="24">
        <v>34042</v>
      </c>
      <c r="D37" s="24">
        <v>18633</v>
      </c>
      <c r="E37" s="24">
        <v>3087</v>
      </c>
      <c r="F37" s="24">
        <v>2271</v>
      </c>
      <c r="G37" s="24">
        <v>198</v>
      </c>
      <c r="H37" s="24">
        <v>2961</v>
      </c>
      <c r="I37" s="24">
        <v>5648</v>
      </c>
      <c r="J37" s="24">
        <v>1244</v>
      </c>
      <c r="K37" s="20"/>
    </row>
    <row r="38" spans="1:11" ht="14.25" customHeight="1" x14ac:dyDescent="0.15">
      <c r="A38" s="45"/>
      <c r="B38" s="13" t="s">
        <v>12</v>
      </c>
      <c r="C38" s="24">
        <v>15473</v>
      </c>
      <c r="D38" s="24">
        <v>8331</v>
      </c>
      <c r="E38" s="24">
        <v>1357</v>
      </c>
      <c r="F38" s="24">
        <v>1008</v>
      </c>
      <c r="G38" s="24">
        <v>105</v>
      </c>
      <c r="H38" s="24">
        <v>1385</v>
      </c>
      <c r="I38" s="24">
        <v>2720</v>
      </c>
      <c r="J38" s="24">
        <v>567</v>
      </c>
      <c r="K38" s="20"/>
    </row>
    <row r="39" spans="1:11" ht="14.25" customHeight="1" thickBot="1" x14ac:dyDescent="0.2">
      <c r="A39" s="46"/>
      <c r="B39" s="14" t="s">
        <v>13</v>
      </c>
      <c r="C39" s="25">
        <v>18569</v>
      </c>
      <c r="D39" s="25">
        <v>10302</v>
      </c>
      <c r="E39" s="25">
        <v>1730</v>
      </c>
      <c r="F39" s="25">
        <v>1263</v>
      </c>
      <c r="G39" s="25">
        <v>93</v>
      </c>
      <c r="H39" s="25">
        <v>1576</v>
      </c>
      <c r="I39" s="25">
        <v>2928</v>
      </c>
      <c r="J39" s="25">
        <v>677</v>
      </c>
      <c r="K39" s="20"/>
    </row>
    <row r="40" spans="1:11" ht="14.25" customHeight="1" x14ac:dyDescent="0.15">
      <c r="A40" s="44">
        <v>10</v>
      </c>
      <c r="B40" s="12" t="s">
        <v>14</v>
      </c>
      <c r="C40" s="35">
        <v>20848</v>
      </c>
      <c r="D40" s="35">
        <v>11893</v>
      </c>
      <c r="E40" s="35">
        <v>2059</v>
      </c>
      <c r="F40" s="35">
        <v>1507</v>
      </c>
      <c r="G40" s="35">
        <v>136</v>
      </c>
      <c r="H40" s="35">
        <v>1608</v>
      </c>
      <c r="I40" s="35">
        <v>2888</v>
      </c>
      <c r="J40" s="36">
        <v>757</v>
      </c>
      <c r="K40" s="20"/>
    </row>
    <row r="41" spans="1:11" ht="14.25" customHeight="1" x14ac:dyDescent="0.15">
      <c r="A41" s="45"/>
      <c r="B41" s="13" t="s">
        <v>11</v>
      </c>
      <c r="C41" s="33">
        <v>33952</v>
      </c>
      <c r="D41" s="33">
        <v>18571</v>
      </c>
      <c r="E41" s="33">
        <v>3086</v>
      </c>
      <c r="F41" s="33">
        <v>2271</v>
      </c>
      <c r="G41" s="33">
        <v>196</v>
      </c>
      <c r="H41" s="33">
        <v>2953</v>
      </c>
      <c r="I41" s="33">
        <v>5634</v>
      </c>
      <c r="J41" s="37">
        <v>1241</v>
      </c>
      <c r="K41" s="20"/>
    </row>
    <row r="42" spans="1:11" ht="14.25" customHeight="1" x14ac:dyDescent="0.15">
      <c r="A42" s="45"/>
      <c r="B42" s="13" t="s">
        <v>12</v>
      </c>
      <c r="C42" s="33">
        <v>15430</v>
      </c>
      <c r="D42" s="33">
        <v>8302</v>
      </c>
      <c r="E42" s="33">
        <v>1353</v>
      </c>
      <c r="F42" s="33">
        <v>1011</v>
      </c>
      <c r="G42" s="33">
        <v>103</v>
      </c>
      <c r="H42" s="33">
        <v>1383</v>
      </c>
      <c r="I42" s="33">
        <v>2709</v>
      </c>
      <c r="J42" s="37">
        <v>569</v>
      </c>
      <c r="K42" s="20"/>
    </row>
    <row r="43" spans="1:11" ht="14.25" customHeight="1" thickBot="1" x14ac:dyDescent="0.2">
      <c r="A43" s="46"/>
      <c r="B43" s="14" t="s">
        <v>13</v>
      </c>
      <c r="C43" s="34">
        <v>18522</v>
      </c>
      <c r="D43" s="34">
        <v>10269</v>
      </c>
      <c r="E43" s="34">
        <v>1733</v>
      </c>
      <c r="F43" s="34">
        <v>1260</v>
      </c>
      <c r="G43" s="34">
        <v>93</v>
      </c>
      <c r="H43" s="34">
        <v>1570</v>
      </c>
      <c r="I43" s="34">
        <v>2925</v>
      </c>
      <c r="J43" s="38">
        <v>672</v>
      </c>
      <c r="K43" s="20"/>
    </row>
    <row r="44" spans="1:11" ht="14.25" customHeight="1" x14ac:dyDescent="0.15">
      <c r="A44" s="44">
        <v>11</v>
      </c>
      <c r="B44" s="16" t="s">
        <v>14</v>
      </c>
      <c r="C44" s="23">
        <v>20849</v>
      </c>
      <c r="D44" s="48">
        <v>11896</v>
      </c>
      <c r="E44" s="48">
        <v>2063</v>
      </c>
      <c r="F44" s="48">
        <v>1506</v>
      </c>
      <c r="G44" s="48">
        <v>137</v>
      </c>
      <c r="H44" s="48">
        <v>1608</v>
      </c>
      <c r="I44" s="48">
        <v>2883</v>
      </c>
      <c r="J44" s="49">
        <v>756</v>
      </c>
    </row>
    <row r="45" spans="1:11" ht="14.25" customHeight="1" x14ac:dyDescent="0.15">
      <c r="A45" s="45"/>
      <c r="B45" s="17" t="s">
        <v>11</v>
      </c>
      <c r="C45" s="24">
        <v>33921</v>
      </c>
      <c r="D45" s="24">
        <v>18549</v>
      </c>
      <c r="E45" s="24">
        <v>3089</v>
      </c>
      <c r="F45" s="24">
        <v>2269</v>
      </c>
      <c r="G45" s="24">
        <v>197</v>
      </c>
      <c r="H45" s="24">
        <v>2957</v>
      </c>
      <c r="I45" s="24">
        <v>5620</v>
      </c>
      <c r="J45" s="24">
        <v>1240</v>
      </c>
    </row>
    <row r="46" spans="1:11" ht="14.25" customHeight="1" x14ac:dyDescent="0.15">
      <c r="A46" s="45"/>
      <c r="B46" s="17" t="s">
        <v>12</v>
      </c>
      <c r="C46" s="24">
        <v>15418</v>
      </c>
      <c r="D46" s="24">
        <v>8300</v>
      </c>
      <c r="E46" s="24">
        <v>1353</v>
      </c>
      <c r="F46" s="24">
        <v>1007</v>
      </c>
      <c r="G46" s="24">
        <v>103</v>
      </c>
      <c r="H46" s="24">
        <v>1388</v>
      </c>
      <c r="I46" s="24">
        <v>2698</v>
      </c>
      <c r="J46" s="24">
        <v>569</v>
      </c>
    </row>
    <row r="47" spans="1:11" ht="14.25" customHeight="1" thickBot="1" x14ac:dyDescent="0.2">
      <c r="A47" s="46"/>
      <c r="B47" s="18" t="s">
        <v>13</v>
      </c>
      <c r="C47" s="25">
        <v>18503</v>
      </c>
      <c r="D47" s="25">
        <v>10249</v>
      </c>
      <c r="E47" s="25">
        <v>1736</v>
      </c>
      <c r="F47" s="25">
        <v>1262</v>
      </c>
      <c r="G47" s="25">
        <v>94</v>
      </c>
      <c r="H47" s="25">
        <v>1569</v>
      </c>
      <c r="I47" s="25">
        <v>2922</v>
      </c>
      <c r="J47" s="25">
        <v>671</v>
      </c>
    </row>
    <row r="48" spans="1:11" ht="14.25" customHeight="1" x14ac:dyDescent="0.15">
      <c r="A48" s="47">
        <v>12</v>
      </c>
      <c r="B48" s="19" t="s">
        <v>14</v>
      </c>
      <c r="C48" s="27"/>
      <c r="D48" s="27"/>
      <c r="E48" s="27"/>
      <c r="F48" s="27"/>
      <c r="G48" s="27"/>
      <c r="H48" s="27"/>
      <c r="I48" s="27"/>
      <c r="J48" s="27"/>
    </row>
    <row r="49" spans="1:10" ht="14.25" customHeight="1" x14ac:dyDescent="0.15">
      <c r="A49" s="45"/>
      <c r="B49" s="4" t="s">
        <v>11</v>
      </c>
      <c r="C49" s="24"/>
      <c r="D49" s="24"/>
      <c r="E49" s="24"/>
      <c r="F49" s="24"/>
      <c r="G49" s="24"/>
      <c r="H49" s="24"/>
      <c r="I49" s="24"/>
      <c r="J49" s="24"/>
    </row>
    <row r="50" spans="1:10" ht="14.25" customHeight="1" x14ac:dyDescent="0.15">
      <c r="A50" s="45"/>
      <c r="B50" s="4" t="s">
        <v>12</v>
      </c>
      <c r="C50" s="24"/>
      <c r="D50" s="24"/>
      <c r="E50" s="24"/>
      <c r="F50" s="24"/>
      <c r="G50" s="24"/>
      <c r="H50" s="24"/>
      <c r="I50" s="24"/>
      <c r="J50" s="24"/>
    </row>
    <row r="51" spans="1:10" ht="14.25" customHeight="1" x14ac:dyDescent="0.15">
      <c r="A51" s="45"/>
      <c r="B51" s="4" t="s">
        <v>13</v>
      </c>
      <c r="C51" s="24"/>
      <c r="D51" s="24"/>
      <c r="E51" s="24"/>
      <c r="F51" s="24"/>
      <c r="G51" s="24"/>
      <c r="H51" s="24"/>
      <c r="I51" s="24"/>
      <c r="J51" s="24"/>
    </row>
    <row r="52" spans="1:10" ht="14.25" customHeight="1" x14ac:dyDescent="0.15">
      <c r="A52" s="3"/>
      <c r="B52" s="3"/>
      <c r="C52" s="6"/>
      <c r="D52" s="6"/>
      <c r="E52" s="6"/>
      <c r="F52" s="6"/>
      <c r="G52" s="6"/>
      <c r="H52" s="6"/>
      <c r="I52" s="40" t="s">
        <v>15</v>
      </c>
      <c r="J52" s="40"/>
    </row>
    <row r="53" spans="1:10" ht="14.25" customHeight="1" x14ac:dyDescent="0.15">
      <c r="A53" s="3"/>
      <c r="C53" s="6"/>
      <c r="D53" s="6"/>
      <c r="E53" s="6"/>
      <c r="F53" s="6"/>
      <c r="G53" s="6"/>
      <c r="H53" s="6"/>
      <c r="I53" s="5"/>
      <c r="J53" s="5"/>
    </row>
    <row r="54" spans="1:10" ht="15" customHeight="1" x14ac:dyDescent="0.15">
      <c r="I54" s="5"/>
      <c r="J54" s="5"/>
    </row>
  </sheetData>
  <mergeCells count="15">
    <mergeCell ref="A16:A19"/>
    <mergeCell ref="A44:A47"/>
    <mergeCell ref="A48:A51"/>
    <mergeCell ref="I52:J52"/>
    <mergeCell ref="A20:A23"/>
    <mergeCell ref="A24:A27"/>
    <mergeCell ref="A28:A31"/>
    <mergeCell ref="A32:A35"/>
    <mergeCell ref="A36:A39"/>
    <mergeCell ref="A40:A43"/>
    <mergeCell ref="A1:J1"/>
    <mergeCell ref="I2:J2"/>
    <mergeCell ref="A4:A7"/>
    <mergeCell ref="A8:A11"/>
    <mergeCell ref="A12:A15"/>
  </mergeCells>
  <phoneticPr fontId="20"/>
  <printOptions horizontalCentered="1"/>
  <pageMargins left="0.78740157480314965" right="0.78740157480314965" top="0.98425196850393704" bottom="0.98425196850393704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AT2065</dc:creator>
  <cp:lastModifiedBy>atami</cp:lastModifiedBy>
  <cp:lastPrinted>2023-12-07T01:35:32Z</cp:lastPrinted>
  <dcterms:created xsi:type="dcterms:W3CDTF">2007-02-06T01:38:40Z</dcterms:created>
  <dcterms:modified xsi:type="dcterms:W3CDTF">2023-12-08T01:10:56Z</dcterms:modified>
</cp:coreProperties>
</file>